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530"/>
  <workbookPr defaultThemeVersion="166925"/>
  <mc:AlternateContent xmlns:mc="http://schemas.openxmlformats.org/markup-compatibility/2006">
    <mc:Choice Requires="x15">
      <x15ac:absPath xmlns:x15ac="http://schemas.microsoft.com/office/spreadsheetml/2010/11/ac" url="D:\Users\Adrian Walker\Downloads\"/>
    </mc:Choice>
  </mc:AlternateContent>
  <xr:revisionPtr revIDLastSave="0" documentId="13_ncr:40009_{D5849ECB-6FCC-42AB-A6DC-8D27E4A95E81}" xr6:coauthVersionLast="46" xr6:coauthVersionMax="46" xr10:uidLastSave="{00000000-0000-0000-0000-000000000000}"/>
  <bookViews>
    <workbookView xWindow="-120" yWindow="-16395" windowWidth="29040" windowHeight="15840"/>
  </bookViews>
  <sheets>
    <sheet name="1810000201-eng (1)" sheetId="1" r:id="rId1"/>
  </sheets>
  <calcPr calcId="0"/>
</workbook>
</file>

<file path=xl/calcChain.xml><?xml version="1.0" encoding="utf-8"?>
<calcChain xmlns="http://schemas.openxmlformats.org/spreadsheetml/2006/main">
  <c r="DU62" i="1" l="1"/>
  <c r="DT62" i="1"/>
  <c r="DS62" i="1"/>
  <c r="DR62" i="1"/>
  <c r="DQ62" i="1"/>
  <c r="DP62" i="1"/>
  <c r="DO62" i="1"/>
  <c r="DN62" i="1"/>
  <c r="DM62" i="1"/>
  <c r="DL62" i="1"/>
  <c r="DK62" i="1"/>
  <c r="DJ62" i="1"/>
  <c r="DI62" i="1"/>
  <c r="DH62" i="1"/>
  <c r="DG62" i="1"/>
  <c r="DF62" i="1"/>
  <c r="DE62" i="1"/>
  <c r="DD62" i="1"/>
  <c r="DC62" i="1"/>
  <c r="DB62" i="1"/>
  <c r="DA62" i="1"/>
  <c r="CZ62" i="1"/>
  <c r="CY62" i="1"/>
  <c r="CX62" i="1"/>
  <c r="CW62" i="1"/>
  <c r="CV62" i="1"/>
  <c r="CU62" i="1"/>
  <c r="CT62" i="1"/>
  <c r="CS62" i="1"/>
  <c r="CR62" i="1"/>
  <c r="CQ62" i="1"/>
  <c r="CP62" i="1"/>
  <c r="CO62" i="1"/>
  <c r="CN62" i="1"/>
  <c r="CM62" i="1"/>
  <c r="CL62" i="1"/>
  <c r="CK62" i="1"/>
  <c r="CJ62" i="1"/>
  <c r="CI62" i="1"/>
  <c r="CH62" i="1"/>
  <c r="CG62" i="1"/>
  <c r="CF62" i="1"/>
  <c r="CE62" i="1"/>
  <c r="CD62" i="1"/>
  <c r="CC62" i="1"/>
  <c r="CB62" i="1"/>
  <c r="CA62" i="1"/>
  <c r="BZ62" i="1"/>
  <c r="BY62" i="1"/>
  <c r="BX62" i="1"/>
  <c r="BW62" i="1"/>
  <c r="BV62" i="1"/>
  <c r="BU62" i="1"/>
  <c r="BT62" i="1"/>
  <c r="BS62" i="1"/>
  <c r="BR62" i="1"/>
  <c r="BQ62" i="1"/>
  <c r="BP62" i="1"/>
  <c r="BO62" i="1"/>
  <c r="BN62" i="1"/>
  <c r="BM62" i="1"/>
  <c r="BL62" i="1"/>
  <c r="BK62" i="1"/>
  <c r="BJ62" i="1"/>
  <c r="BI62" i="1"/>
  <c r="BH62" i="1"/>
  <c r="BG62" i="1"/>
  <c r="BF62" i="1"/>
  <c r="BE62" i="1"/>
  <c r="BD62" i="1"/>
  <c r="BC62" i="1"/>
  <c r="BB62" i="1"/>
  <c r="BA62" i="1"/>
  <c r="AZ62" i="1"/>
  <c r="AY62" i="1"/>
  <c r="AX62" i="1"/>
  <c r="AW62" i="1"/>
  <c r="AV62" i="1"/>
  <c r="AU62" i="1"/>
  <c r="AT62" i="1"/>
  <c r="AS62" i="1"/>
  <c r="AR62" i="1"/>
  <c r="AQ62" i="1"/>
  <c r="AP62" i="1"/>
  <c r="AO62" i="1"/>
  <c r="AN62" i="1"/>
  <c r="AM62" i="1"/>
  <c r="AL62" i="1"/>
  <c r="AK62" i="1"/>
  <c r="AJ62" i="1"/>
  <c r="AI62" i="1"/>
  <c r="AH62" i="1"/>
  <c r="AG62" i="1"/>
  <c r="AF62" i="1"/>
  <c r="AE62" i="1"/>
  <c r="AD62" i="1"/>
  <c r="AC62" i="1"/>
  <c r="AB62" i="1"/>
  <c r="AA62" i="1"/>
  <c r="Z62" i="1"/>
  <c r="Y62" i="1"/>
  <c r="X62" i="1"/>
  <c r="W62" i="1"/>
  <c r="V62" i="1"/>
  <c r="U62" i="1"/>
  <c r="T62" i="1"/>
  <c r="S62" i="1"/>
  <c r="R62" i="1"/>
  <c r="Q62" i="1"/>
  <c r="P62" i="1"/>
  <c r="O62" i="1"/>
  <c r="N62" i="1"/>
  <c r="M62" i="1"/>
  <c r="L62" i="1"/>
  <c r="K62" i="1"/>
  <c r="J62" i="1"/>
  <c r="I62" i="1"/>
  <c r="H62" i="1"/>
  <c r="G62" i="1"/>
  <c r="F62" i="1"/>
  <c r="E62" i="1"/>
  <c r="D62" i="1"/>
  <c r="C62" i="1"/>
  <c r="B62" i="1"/>
  <c r="DU61" i="1"/>
  <c r="DU59" i="1"/>
  <c r="DU58" i="1"/>
  <c r="DU57" i="1"/>
  <c r="DU56" i="1"/>
  <c r="DU55" i="1"/>
  <c r="DU54" i="1"/>
  <c r="DU53" i="1"/>
  <c r="DU52" i="1"/>
  <c r="DU51" i="1"/>
  <c r="DU50" i="1"/>
  <c r="DU49" i="1"/>
  <c r="DU48" i="1"/>
  <c r="DU47" i="1"/>
  <c r="DU46" i="1"/>
  <c r="DU45" i="1"/>
  <c r="DU44" i="1"/>
  <c r="DU43" i="1"/>
  <c r="DU42" i="1"/>
  <c r="DU41" i="1"/>
  <c r="DU40" i="1"/>
  <c r="DU39" i="1"/>
  <c r="DU38" i="1"/>
  <c r="DU37" i="1"/>
  <c r="DU36" i="1"/>
  <c r="DU35" i="1"/>
  <c r="DU34" i="1"/>
  <c r="DU33" i="1"/>
  <c r="DU32" i="1"/>
  <c r="DU31" i="1"/>
  <c r="DU30" i="1"/>
  <c r="DU29" i="1"/>
  <c r="DU28" i="1"/>
  <c r="DU27" i="1"/>
  <c r="DU26" i="1"/>
  <c r="DU25" i="1"/>
  <c r="DU24" i="1"/>
  <c r="DU23" i="1"/>
  <c r="DU22" i="1"/>
  <c r="DU21" i="1"/>
  <c r="DU20" i="1"/>
  <c r="DU19" i="1"/>
  <c r="DU18" i="1"/>
  <c r="DU17" i="1"/>
  <c r="DU16" i="1"/>
  <c r="DU15" i="1"/>
  <c r="DU14" i="1"/>
  <c r="DU13" i="1"/>
  <c r="DU12" i="1"/>
  <c r="DU11" i="1"/>
  <c r="DU10" i="1"/>
  <c r="DU9" i="1"/>
  <c r="DT21" i="1"/>
  <c r="DT20" i="1"/>
  <c r="DT61" i="1"/>
  <c r="DT59" i="1"/>
  <c r="DT58" i="1"/>
  <c r="DT57" i="1"/>
  <c r="DT56" i="1"/>
  <c r="DT55" i="1"/>
  <c r="DT54" i="1"/>
  <c r="DT53" i="1"/>
  <c r="DT52" i="1"/>
  <c r="DT51" i="1"/>
  <c r="DT50" i="1"/>
  <c r="DT49" i="1"/>
  <c r="DT48" i="1"/>
  <c r="DT47" i="1"/>
  <c r="DT46" i="1"/>
  <c r="DT45" i="1"/>
  <c r="DT44" i="1"/>
  <c r="DT43" i="1"/>
  <c r="DT42" i="1"/>
  <c r="DT41" i="1"/>
  <c r="DT40" i="1"/>
  <c r="DT39" i="1"/>
  <c r="DT38" i="1"/>
  <c r="DT37" i="1"/>
  <c r="DT36" i="1"/>
  <c r="DT35" i="1"/>
  <c r="DT34" i="1"/>
  <c r="DT33" i="1"/>
  <c r="DT32" i="1"/>
  <c r="DT31" i="1"/>
  <c r="DT30" i="1"/>
  <c r="DT29" i="1"/>
  <c r="DT28" i="1"/>
  <c r="DT27" i="1"/>
  <c r="DT26" i="1"/>
  <c r="DT25" i="1"/>
  <c r="DT24" i="1"/>
  <c r="DT23" i="1"/>
  <c r="DT22" i="1"/>
  <c r="DT19" i="1"/>
  <c r="DT18" i="1"/>
  <c r="DT17" i="1"/>
  <c r="DT16" i="1"/>
  <c r="DT15" i="1"/>
  <c r="DT14" i="1"/>
  <c r="DT13" i="1"/>
  <c r="DT12" i="1"/>
  <c r="DT11" i="1"/>
  <c r="DT10" i="1"/>
  <c r="DT9" i="1"/>
</calcChain>
</file>

<file path=xl/sharedStrings.xml><?xml version="1.0" encoding="utf-8"?>
<sst xmlns="http://schemas.openxmlformats.org/spreadsheetml/2006/main" count="190" uniqueCount="72">
  <si>
    <t>Monthly average retail prices for food and other selected products 1 2 3</t>
  </si>
  <si>
    <t>Monthly</t>
  </si>
  <si>
    <t>Table: 18-10-0002-01 (formerly CANSIM 326-0012)</t>
  </si>
  <si>
    <t>Geography: Canada</t>
  </si>
  <si>
    <t>Canada</t>
  </si>
  <si>
    <t>Products</t>
  </si>
  <si>
    <t>Dollars</t>
  </si>
  <si>
    <t>Round steak, 1 kilogram</t>
  </si>
  <si>
    <t>Sirloin steak, 1 kilogram</t>
  </si>
  <si>
    <t>Prime rib roast, 1 kilogram</t>
  </si>
  <si>
    <t>Blade roast, 1 kilogram</t>
  </si>
  <si>
    <t>Stewing beef, 1 kilogram</t>
  </si>
  <si>
    <t>Ground beef, 1 kilogram</t>
  </si>
  <si>
    <t>Pork chops, 1 kilogram</t>
  </si>
  <si>
    <t>Chicken, 1 kilogram</t>
  </si>
  <si>
    <t>Bacon, 500 grams</t>
  </si>
  <si>
    <t>Wieners, 450 grams</t>
  </si>
  <si>
    <t>Canned salmon, 213 grams</t>
  </si>
  <si>
    <t>Homogenized milk, 4 litres</t>
  </si>
  <si>
    <t>..</t>
  </si>
  <si>
    <t>Partly skimmed milk, 4 litres</t>
  </si>
  <si>
    <t>Butter, 454 grams</t>
  </si>
  <si>
    <t>Processed cheese slices, 250 grams</t>
  </si>
  <si>
    <t>Evaporated milk, 385 millilitres</t>
  </si>
  <si>
    <t>Eggs, 1 dozen</t>
  </si>
  <si>
    <t>Bread, 675 grams</t>
  </si>
  <si>
    <t>Soda crackers, 450 grams</t>
  </si>
  <si>
    <t>Macaroni, 500 grams</t>
  </si>
  <si>
    <t>Flour, 2.5 kilograms</t>
  </si>
  <si>
    <t>Corn flakes, 675 grams</t>
  </si>
  <si>
    <t>Apples, 1 kilogram</t>
  </si>
  <si>
    <t>Bananas, 1 kilogram</t>
  </si>
  <si>
    <t>Oranges, 1 kilogram</t>
  </si>
  <si>
    <t>Apple juice, 1.36 litres</t>
  </si>
  <si>
    <t>Orange juice, 1 litre</t>
  </si>
  <si>
    <t>Carrots, 1 kilogram</t>
  </si>
  <si>
    <t>Mushrooms, 1 kilogram</t>
  </si>
  <si>
    <t>Onions, 1 kilogram</t>
  </si>
  <si>
    <t>Potatoes, 4.54 kilograms</t>
  </si>
  <si>
    <t>French fried potatoes, frozen, 1 kilogram</t>
  </si>
  <si>
    <t>Baked beans, canned, 398 millilitres</t>
  </si>
  <si>
    <t>Tomatoes, canned, 796 millilitres</t>
  </si>
  <si>
    <t>Tomato juice, 1.36 litres</t>
  </si>
  <si>
    <t>Ketchup, 1 litre</t>
  </si>
  <si>
    <t>Sugar, white, 2 kilograms</t>
  </si>
  <si>
    <t>Coffee, roasted, 300 grams</t>
  </si>
  <si>
    <t>Coffee, instant, 200 grams</t>
  </si>
  <si>
    <t>Tea (72 bags)</t>
  </si>
  <si>
    <t>Cooking or salad oil, 1 litre</t>
  </si>
  <si>
    <t>Soup, canned, 284 millilitres</t>
  </si>
  <si>
    <t>Baby food, 128 millilitres</t>
  </si>
  <si>
    <t>Peanut butter, 500 grams</t>
  </si>
  <si>
    <t>Paper towels (2 rolls)</t>
  </si>
  <si>
    <t>Facial tissue (200 tissues)</t>
  </si>
  <si>
    <t>Bathroom tissue (4 rolls)</t>
  </si>
  <si>
    <t>Shampoo, 300 millilitres</t>
  </si>
  <si>
    <t>Deodorant, 60 grams</t>
  </si>
  <si>
    <t>Toothpaste, 100 millilitres</t>
  </si>
  <si>
    <t>Cigarettes (200)</t>
  </si>
  <si>
    <t>Cents per litre</t>
  </si>
  <si>
    <t>Regular, unleaded gasoline at self-service stations, cents per litre</t>
  </si>
  <si>
    <t>not available for a specific reference period</t>
  </si>
  <si>
    <t>Footnotes:</t>
  </si>
  <si>
    <t>Prices for these items are collected as part of the regular monthly Consumer Price Index (CPI) survey. Prices for the selected food, household supply and personal care items are observed in food supermarkets and drug stores, while prices for cigarettes are collected in supermarkets, department stores, drug stores and tobacco shops. Prices for regular unleaded self-serve gasoline are collected by administrative data. In each geographic area defined for pricing purposes, the average prices of each product are weighted by the population of the area in question to calculate the average Canadian retail price of each product. For regular unleaded self-serve gasoline, average city prices are weighted by provincial volume supplied and cities' population to calculate the Canada average retail price. Products that are priced can vary in quality between outlets or between geographic areas. Brands and outlets can also vary from month to month. Therefore, average prices may not necessarily be fully comparable from one month to another and should not be used as an appropriate measure of pure price change through time. A matched product and outlet sample is used for the CPI to determine the pure price movement of products through time.</t>
  </si>
  <si>
    <t>For concepts and definitions, see publication Your Guide to the Consumer Price Index, catalogue no. 62-557-X, or publication The Canadian Consumer Price Index Reference Paper, catalogue no. 62-553-X. Additional information can also be obtained from the Consumer Prices Division at 1-866-230-2248 (toll-free) or by email at cpd-info-dpc@statcan.gc.ca.</t>
  </si>
  <si>
    <t>Effective May 2018 reference month for the Consumer Price Index, sample composition changes due to the introduction of new data sources has resulted in changes in the average retail prices. In particular, brand and quality changes have affected average prices. Users are advised to exercise caution when comparing the May 2018 data to earlier time periods. See the general note on average prices stating that these prices should not be used as an appropriate measure of pure prices change through time.</t>
  </si>
  <si>
    <t>How to cite: Statistics Canada. Table 18-10-0002-01 Monthly average retail prices for food and other selected products</t>
  </si>
  <si>
    <t>https://www150.statcan.gc.ca/t1/tbl1/en/tv.action?pid=1810000201</t>
  </si>
  <si>
    <t>DOI: https://doi.org/10.25318/1810000201-eng</t>
  </si>
  <si>
    <t>Percent Change from 2010 to 2020</t>
  </si>
  <si>
    <t>SUM</t>
  </si>
  <si>
    <t>Annualized Change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</si>
</sst>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17" fontId="0" fillId="0" borderId="0" xfId="0" applyNumberFormat="1"/>
    <xf numFmtId="10"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U73"/>
  <sheetViews>
    <sheetView tabSelected="1" workbookViewId="0">
      <pane xSplit="1" topLeftCell="B1" activePane="topRight" state="frozen"/>
      <selection pane="topRight" activeCell="DX73" sqref="DX73"/>
    </sheetView>
  </sheetViews>
  <sheetFormatPr defaultRowHeight="14.4" x14ac:dyDescent="0.3"/>
  <cols>
    <col min="1" max="1" width="62.88671875" customWidth="1"/>
    <col min="3" max="122" width="0" hidden="1" customWidth="1"/>
    <col min="124" max="124" width="14.77734375" customWidth="1"/>
  </cols>
  <sheetData>
    <row r="1" spans="1:125" x14ac:dyDescent="0.3">
      <c r="A1" t="s">
        <v>0</v>
      </c>
    </row>
    <row r="2" spans="1:125" x14ac:dyDescent="0.3">
      <c r="A2" t="s">
        <v>1</v>
      </c>
    </row>
    <row r="3" spans="1:125" x14ac:dyDescent="0.3">
      <c r="A3" t="s">
        <v>2</v>
      </c>
    </row>
    <row r="4" spans="1:125" x14ac:dyDescent="0.3">
      <c r="A4" t="s">
        <v>3</v>
      </c>
    </row>
    <row r="6" spans="1:125" x14ac:dyDescent="0.3">
      <c r="B6" t="s">
        <v>4</v>
      </c>
    </row>
    <row r="7" spans="1:125" x14ac:dyDescent="0.3">
      <c r="A7" t="s">
        <v>5</v>
      </c>
      <c r="B7" s="1">
        <v>40483</v>
      </c>
      <c r="C7" s="1">
        <v>40513</v>
      </c>
      <c r="D7" s="1">
        <v>40544</v>
      </c>
      <c r="E7" s="1">
        <v>40575</v>
      </c>
      <c r="F7" s="1">
        <v>40603</v>
      </c>
      <c r="G7" s="1">
        <v>40634</v>
      </c>
      <c r="H7" s="1">
        <v>40664</v>
      </c>
      <c r="I7" s="1">
        <v>40695</v>
      </c>
      <c r="J7" s="1">
        <v>40725</v>
      </c>
      <c r="K7" s="1">
        <v>40756</v>
      </c>
      <c r="L7" s="1">
        <v>40787</v>
      </c>
      <c r="M7" s="1">
        <v>40817</v>
      </c>
      <c r="N7" s="1">
        <v>40848</v>
      </c>
      <c r="O7" s="1">
        <v>40878</v>
      </c>
      <c r="P7" s="1">
        <v>40909</v>
      </c>
      <c r="Q7" s="1">
        <v>40940</v>
      </c>
      <c r="R7" s="1">
        <v>40969</v>
      </c>
      <c r="S7" s="1">
        <v>41000</v>
      </c>
      <c r="T7" s="1">
        <v>41030</v>
      </c>
      <c r="U7" s="1">
        <v>41061</v>
      </c>
      <c r="V7" s="1">
        <v>41091</v>
      </c>
      <c r="W7" s="1">
        <v>41122</v>
      </c>
      <c r="X7" s="1">
        <v>41153</v>
      </c>
      <c r="Y7" s="1">
        <v>41183</v>
      </c>
      <c r="Z7" s="1">
        <v>41214</v>
      </c>
      <c r="AA7" s="1">
        <v>41244</v>
      </c>
      <c r="AB7" s="1">
        <v>41275</v>
      </c>
      <c r="AC7" s="1">
        <v>41306</v>
      </c>
      <c r="AD7" s="1">
        <v>41334</v>
      </c>
      <c r="AE7" s="1">
        <v>41365</v>
      </c>
      <c r="AF7" s="1">
        <v>41395</v>
      </c>
      <c r="AG7" s="1">
        <v>41426</v>
      </c>
      <c r="AH7" s="1">
        <v>41456</v>
      </c>
      <c r="AI7" s="1">
        <v>41487</v>
      </c>
      <c r="AJ7" s="1">
        <v>41518</v>
      </c>
      <c r="AK7" s="1">
        <v>41548</v>
      </c>
      <c r="AL7" s="1">
        <v>41579</v>
      </c>
      <c r="AM7" s="1">
        <v>41609</v>
      </c>
      <c r="AN7" s="1">
        <v>41640</v>
      </c>
      <c r="AO7" s="1">
        <v>41671</v>
      </c>
      <c r="AP7" s="1">
        <v>41699</v>
      </c>
      <c r="AQ7" s="1">
        <v>41730</v>
      </c>
      <c r="AR7" s="1">
        <v>41760</v>
      </c>
      <c r="AS7" s="1">
        <v>41791</v>
      </c>
      <c r="AT7" s="1">
        <v>41821</v>
      </c>
      <c r="AU7" s="1">
        <v>41852</v>
      </c>
      <c r="AV7" s="1">
        <v>41883</v>
      </c>
      <c r="AW7" s="1">
        <v>41913</v>
      </c>
      <c r="AX7" s="1">
        <v>41944</v>
      </c>
      <c r="AY7" s="1">
        <v>41974</v>
      </c>
      <c r="AZ7" s="1">
        <v>42005</v>
      </c>
      <c r="BA7" s="1">
        <v>42036</v>
      </c>
      <c r="BB7" s="1">
        <v>42064</v>
      </c>
      <c r="BC7" s="1">
        <v>42095</v>
      </c>
      <c r="BD7" s="1">
        <v>42125</v>
      </c>
      <c r="BE7" s="1">
        <v>42156</v>
      </c>
      <c r="BF7" s="1">
        <v>42186</v>
      </c>
      <c r="BG7" s="1">
        <v>42217</v>
      </c>
      <c r="BH7" s="1">
        <v>42248</v>
      </c>
      <c r="BI7" s="1">
        <v>42278</v>
      </c>
      <c r="BJ7" s="1">
        <v>42309</v>
      </c>
      <c r="BK7" s="1">
        <v>42339</v>
      </c>
      <c r="BL7" s="1">
        <v>42370</v>
      </c>
      <c r="BM7" s="1">
        <v>42401</v>
      </c>
      <c r="BN7" s="1">
        <v>42430</v>
      </c>
      <c r="BO7" s="1">
        <v>42461</v>
      </c>
      <c r="BP7" s="1">
        <v>42491</v>
      </c>
      <c r="BQ7" s="1">
        <v>42522</v>
      </c>
      <c r="BR7" s="1">
        <v>42552</v>
      </c>
      <c r="BS7" s="1">
        <v>42583</v>
      </c>
      <c r="BT7" s="1">
        <v>42614</v>
      </c>
      <c r="BU7" s="1">
        <v>42644</v>
      </c>
      <c r="BV7" s="1">
        <v>42675</v>
      </c>
      <c r="BW7" s="1">
        <v>42705</v>
      </c>
      <c r="BX7" s="1">
        <v>42736</v>
      </c>
      <c r="BY7" s="1">
        <v>42767</v>
      </c>
      <c r="BZ7" s="1">
        <v>42795</v>
      </c>
      <c r="CA7" s="1">
        <v>42826</v>
      </c>
      <c r="CB7" s="1">
        <v>42856</v>
      </c>
      <c r="CC7" s="1">
        <v>42887</v>
      </c>
      <c r="CD7" s="1">
        <v>42917</v>
      </c>
      <c r="CE7" s="1">
        <v>42948</v>
      </c>
      <c r="CF7" s="1">
        <v>42979</v>
      </c>
      <c r="CG7" s="1">
        <v>43009</v>
      </c>
      <c r="CH7" s="1">
        <v>43040</v>
      </c>
      <c r="CI7" s="1">
        <v>43070</v>
      </c>
      <c r="CJ7" s="1">
        <v>43101</v>
      </c>
      <c r="CK7" s="1">
        <v>43132</v>
      </c>
      <c r="CL7" s="1">
        <v>43160</v>
      </c>
      <c r="CM7" s="1">
        <v>43191</v>
      </c>
      <c r="CN7" s="1">
        <v>43221</v>
      </c>
      <c r="CO7" s="1">
        <v>43252</v>
      </c>
      <c r="CP7" s="1">
        <v>43282</v>
      </c>
      <c r="CQ7" s="1">
        <v>43313</v>
      </c>
      <c r="CR7" s="1">
        <v>43344</v>
      </c>
      <c r="CS7" s="1">
        <v>43374</v>
      </c>
      <c r="CT7" s="1">
        <v>43405</v>
      </c>
      <c r="CU7" s="1">
        <v>43435</v>
      </c>
      <c r="CV7" s="1">
        <v>43466</v>
      </c>
      <c r="CW7" s="1">
        <v>43497</v>
      </c>
      <c r="CX7" s="1">
        <v>43525</v>
      </c>
      <c r="CY7" s="1">
        <v>43556</v>
      </c>
      <c r="CZ7" s="1">
        <v>43586</v>
      </c>
      <c r="DA7" s="1">
        <v>43617</v>
      </c>
      <c r="DB7" s="1">
        <v>43647</v>
      </c>
      <c r="DC7" s="1">
        <v>43678</v>
      </c>
      <c r="DD7" s="1">
        <v>43709</v>
      </c>
      <c r="DE7" s="1">
        <v>43739</v>
      </c>
      <c r="DF7" s="1">
        <v>43770</v>
      </c>
      <c r="DG7" s="1">
        <v>43800</v>
      </c>
      <c r="DH7" s="1">
        <v>43831</v>
      </c>
      <c r="DI7" s="1">
        <v>43862</v>
      </c>
      <c r="DJ7" s="1">
        <v>43891</v>
      </c>
      <c r="DK7" s="1">
        <v>43922</v>
      </c>
      <c r="DL7" s="1">
        <v>43952</v>
      </c>
      <c r="DM7" s="1">
        <v>43983</v>
      </c>
      <c r="DN7" s="1">
        <v>44013</v>
      </c>
      <c r="DO7" s="1">
        <v>44044</v>
      </c>
      <c r="DP7" s="1">
        <v>44075</v>
      </c>
      <c r="DQ7" s="1">
        <v>44105</v>
      </c>
      <c r="DR7" s="1">
        <v>44136</v>
      </c>
      <c r="DS7" s="1">
        <v>44166</v>
      </c>
      <c r="DT7" t="s">
        <v>69</v>
      </c>
      <c r="DU7" t="s">
        <v>71</v>
      </c>
    </row>
    <row r="8" spans="1:125" x14ac:dyDescent="0.3">
      <c r="B8" t="s">
        <v>6</v>
      </c>
    </row>
    <row r="9" spans="1:125" x14ac:dyDescent="0.3">
      <c r="A9" t="s">
        <v>7</v>
      </c>
      <c r="B9">
        <v>12.65</v>
      </c>
      <c r="C9">
        <v>12.83</v>
      </c>
      <c r="D9">
        <v>12.77</v>
      </c>
      <c r="E9">
        <v>13.06</v>
      </c>
      <c r="F9">
        <v>13.2</v>
      </c>
      <c r="G9">
        <v>13.29</v>
      </c>
      <c r="H9">
        <v>13.44</v>
      </c>
      <c r="I9">
        <v>13.71</v>
      </c>
      <c r="J9">
        <v>13.67</v>
      </c>
      <c r="K9">
        <v>13.61</v>
      </c>
      <c r="L9">
        <v>13.75</v>
      </c>
      <c r="M9">
        <v>13.55</v>
      </c>
      <c r="N9">
        <v>13.58</v>
      </c>
      <c r="O9">
        <v>13.57</v>
      </c>
      <c r="P9">
        <v>13.9</v>
      </c>
      <c r="Q9">
        <v>13.91</v>
      </c>
      <c r="R9">
        <v>14.1</v>
      </c>
      <c r="S9">
        <v>14.11</v>
      </c>
      <c r="T9">
        <v>14.32</v>
      </c>
      <c r="U9">
        <v>14.09</v>
      </c>
      <c r="V9">
        <v>14.18</v>
      </c>
      <c r="W9">
        <v>14.31</v>
      </c>
      <c r="X9">
        <v>14.2</v>
      </c>
      <c r="Y9">
        <v>14.21</v>
      </c>
      <c r="Z9">
        <v>14.17</v>
      </c>
      <c r="AA9">
        <v>14.03</v>
      </c>
      <c r="AB9">
        <v>14.19</v>
      </c>
      <c r="AC9">
        <v>14.37</v>
      </c>
      <c r="AD9">
        <v>14.29</v>
      </c>
      <c r="AE9">
        <v>14.3</v>
      </c>
      <c r="AF9">
        <v>14.38</v>
      </c>
      <c r="AG9">
        <v>14.33</v>
      </c>
      <c r="AH9">
        <v>14.37</v>
      </c>
      <c r="AI9">
        <v>14.53</v>
      </c>
      <c r="AJ9">
        <v>14.34</v>
      </c>
      <c r="AK9">
        <v>14.36</v>
      </c>
      <c r="AL9">
        <v>14.77</v>
      </c>
      <c r="AM9">
        <v>14.57</v>
      </c>
      <c r="AN9">
        <v>14.59</v>
      </c>
      <c r="AO9">
        <v>15.59</v>
      </c>
      <c r="AP9">
        <v>15.73</v>
      </c>
      <c r="AQ9">
        <v>16.010000000000002</v>
      </c>
      <c r="AR9">
        <v>16.39</v>
      </c>
      <c r="AS9">
        <v>16.489999999999998</v>
      </c>
      <c r="AT9">
        <v>16.36</v>
      </c>
      <c r="AU9">
        <v>16.46</v>
      </c>
      <c r="AV9">
        <v>17.57</v>
      </c>
      <c r="AW9">
        <v>17.510000000000002</v>
      </c>
      <c r="AX9">
        <v>17.71</v>
      </c>
      <c r="AY9">
        <v>18.079999999999998</v>
      </c>
      <c r="AZ9">
        <v>18.34</v>
      </c>
      <c r="BA9">
        <v>18.41</v>
      </c>
      <c r="BB9">
        <v>18.57</v>
      </c>
      <c r="BC9">
        <v>18.850000000000001</v>
      </c>
      <c r="BD9">
        <v>18.87</v>
      </c>
      <c r="BE9">
        <v>19.09</v>
      </c>
      <c r="BF9">
        <v>19.12</v>
      </c>
      <c r="BG9">
        <v>18.91</v>
      </c>
      <c r="BH9">
        <v>19.05</v>
      </c>
      <c r="BI9">
        <v>19.32</v>
      </c>
      <c r="BJ9">
        <v>19.100000000000001</v>
      </c>
      <c r="BK9">
        <v>18.64</v>
      </c>
      <c r="BL9">
        <v>18.760000000000002</v>
      </c>
      <c r="BM9">
        <v>19.239999999999998</v>
      </c>
      <c r="BN9">
        <v>19.7</v>
      </c>
      <c r="BO9">
        <v>19.14</v>
      </c>
      <c r="BP9">
        <v>19.05</v>
      </c>
      <c r="BQ9">
        <v>18.309999999999999</v>
      </c>
      <c r="BR9">
        <v>18.39</v>
      </c>
      <c r="BS9">
        <v>18.32</v>
      </c>
      <c r="BT9">
        <v>17.850000000000001</v>
      </c>
      <c r="BU9">
        <v>18.079999999999998</v>
      </c>
      <c r="BV9">
        <v>17.82</v>
      </c>
      <c r="BW9">
        <v>17.47</v>
      </c>
      <c r="BX9">
        <v>17.670000000000002</v>
      </c>
      <c r="BY9">
        <v>17.850000000000001</v>
      </c>
      <c r="BZ9">
        <v>17.7</v>
      </c>
      <c r="CA9">
        <v>17.86</v>
      </c>
      <c r="CB9">
        <v>18.14</v>
      </c>
      <c r="CC9">
        <v>18.18</v>
      </c>
      <c r="CD9">
        <v>18.37</v>
      </c>
      <c r="CE9">
        <v>18.02</v>
      </c>
      <c r="CF9">
        <v>17.62</v>
      </c>
      <c r="CG9">
        <v>17.59</v>
      </c>
      <c r="CH9">
        <v>17.829999999999998</v>
      </c>
      <c r="CI9">
        <v>18.149999999999999</v>
      </c>
      <c r="CJ9">
        <v>17.78</v>
      </c>
      <c r="CK9">
        <v>18.07</v>
      </c>
      <c r="CL9">
        <v>17.89</v>
      </c>
      <c r="CM9">
        <v>18.5</v>
      </c>
      <c r="CN9">
        <v>17.5</v>
      </c>
      <c r="CO9">
        <v>17.510000000000002</v>
      </c>
      <c r="CP9">
        <v>17.850000000000001</v>
      </c>
      <c r="CQ9">
        <v>17.579999999999998</v>
      </c>
      <c r="CR9">
        <v>17.649999999999999</v>
      </c>
      <c r="CS9">
        <v>17.7</v>
      </c>
      <c r="CT9">
        <v>17.940000000000001</v>
      </c>
      <c r="CU9">
        <v>17.850000000000001</v>
      </c>
      <c r="CV9">
        <v>17.7</v>
      </c>
      <c r="CW9">
        <v>18.059999999999999</v>
      </c>
      <c r="CX9">
        <v>17.670000000000002</v>
      </c>
      <c r="CY9">
        <v>17.52</v>
      </c>
      <c r="CZ9">
        <v>17.75</v>
      </c>
      <c r="DA9">
        <v>17.88</v>
      </c>
      <c r="DB9">
        <v>17.59</v>
      </c>
      <c r="DC9">
        <v>17.16</v>
      </c>
      <c r="DD9">
        <v>17.07</v>
      </c>
      <c r="DE9">
        <v>17.36</v>
      </c>
      <c r="DF9">
        <v>17.32</v>
      </c>
      <c r="DG9">
        <v>17.22</v>
      </c>
      <c r="DH9">
        <v>17.36</v>
      </c>
      <c r="DI9">
        <v>17.79</v>
      </c>
      <c r="DJ9">
        <v>17.510000000000002</v>
      </c>
      <c r="DK9">
        <v>17.38</v>
      </c>
      <c r="DL9">
        <v>18.920000000000002</v>
      </c>
      <c r="DM9">
        <v>21.93</v>
      </c>
      <c r="DN9">
        <v>18.39</v>
      </c>
      <c r="DO9">
        <v>18.3</v>
      </c>
      <c r="DP9">
        <v>18.71</v>
      </c>
      <c r="DQ9">
        <v>17.690000000000001</v>
      </c>
      <c r="DR9">
        <v>18.07</v>
      </c>
      <c r="DS9">
        <v>17.66</v>
      </c>
      <c r="DT9" s="2">
        <f>(DS9-B9)/B9</f>
        <v>0.39604743083003952</v>
      </c>
      <c r="DU9" s="2">
        <f>DT9/10</f>
        <v>3.9604743083003949E-2</v>
      </c>
    </row>
    <row r="10" spans="1:125" x14ac:dyDescent="0.3">
      <c r="A10" t="s">
        <v>8</v>
      </c>
      <c r="B10">
        <v>15.49</v>
      </c>
      <c r="C10">
        <v>15.32</v>
      </c>
      <c r="D10">
        <v>15.42</v>
      </c>
      <c r="E10">
        <v>15.56</v>
      </c>
      <c r="F10">
        <v>15.54</v>
      </c>
      <c r="G10">
        <v>16.149999999999999</v>
      </c>
      <c r="H10">
        <v>16.13</v>
      </c>
      <c r="I10">
        <v>16.37</v>
      </c>
      <c r="J10">
        <v>15.9</v>
      </c>
      <c r="K10">
        <v>16.28</v>
      </c>
      <c r="L10">
        <v>16.66</v>
      </c>
      <c r="M10">
        <v>16.93</v>
      </c>
      <c r="N10">
        <v>16.39</v>
      </c>
      <c r="O10">
        <v>16.66</v>
      </c>
      <c r="P10">
        <v>17.22</v>
      </c>
      <c r="Q10">
        <v>17.170000000000002</v>
      </c>
      <c r="R10">
        <v>17.43</v>
      </c>
      <c r="S10">
        <v>17.670000000000002</v>
      </c>
      <c r="T10">
        <v>17.23</v>
      </c>
      <c r="U10">
        <v>17.13</v>
      </c>
      <c r="V10">
        <v>17.309999999999999</v>
      </c>
      <c r="W10">
        <v>17.760000000000002</v>
      </c>
      <c r="X10">
        <v>17.52</v>
      </c>
      <c r="Y10">
        <v>17.39</v>
      </c>
      <c r="Z10">
        <v>16.45</v>
      </c>
      <c r="AA10">
        <v>17.23</v>
      </c>
      <c r="AB10">
        <v>17.71</v>
      </c>
      <c r="AC10">
        <v>18.07</v>
      </c>
      <c r="AD10">
        <v>17.690000000000001</v>
      </c>
      <c r="AE10">
        <v>17.96</v>
      </c>
      <c r="AF10">
        <v>16.809999999999999</v>
      </c>
      <c r="AG10">
        <v>17.34</v>
      </c>
      <c r="AH10">
        <v>17.54</v>
      </c>
      <c r="AI10">
        <v>17.399999999999999</v>
      </c>
      <c r="AJ10">
        <v>17.93</v>
      </c>
      <c r="AK10">
        <v>18.27</v>
      </c>
      <c r="AL10">
        <v>18.34</v>
      </c>
      <c r="AM10">
        <v>18.21</v>
      </c>
      <c r="AN10">
        <v>18.28</v>
      </c>
      <c r="AO10">
        <v>19.059999999999999</v>
      </c>
      <c r="AP10">
        <v>19.54</v>
      </c>
      <c r="AQ10">
        <v>20.12</v>
      </c>
      <c r="AR10">
        <v>19.62</v>
      </c>
      <c r="AS10">
        <v>19.86</v>
      </c>
      <c r="AT10">
        <v>20.46</v>
      </c>
      <c r="AU10">
        <v>20.67</v>
      </c>
      <c r="AV10">
        <v>21.43</v>
      </c>
      <c r="AW10">
        <v>21.4</v>
      </c>
      <c r="AX10">
        <v>21.29</v>
      </c>
      <c r="AY10">
        <v>21.14</v>
      </c>
      <c r="AZ10">
        <v>21.03</v>
      </c>
      <c r="BA10">
        <v>21.28</v>
      </c>
      <c r="BB10">
        <v>21.86</v>
      </c>
      <c r="BC10">
        <v>23.26</v>
      </c>
      <c r="BD10">
        <v>24.22</v>
      </c>
      <c r="BE10">
        <v>24.61</v>
      </c>
      <c r="BF10">
        <v>25.05</v>
      </c>
      <c r="BG10">
        <v>24.06</v>
      </c>
      <c r="BH10">
        <v>24.26</v>
      </c>
      <c r="BI10">
        <v>24.74</v>
      </c>
      <c r="BJ10">
        <v>24.65</v>
      </c>
      <c r="BK10">
        <v>24.16</v>
      </c>
      <c r="BL10">
        <v>24.07</v>
      </c>
      <c r="BM10">
        <v>23.87</v>
      </c>
      <c r="BN10">
        <v>24.58</v>
      </c>
      <c r="BO10">
        <v>24.72</v>
      </c>
      <c r="BP10">
        <v>25.08</v>
      </c>
      <c r="BQ10">
        <v>25.02</v>
      </c>
      <c r="BR10">
        <v>24.25</v>
      </c>
      <c r="BS10">
        <v>23.75</v>
      </c>
      <c r="BT10">
        <v>23.99</v>
      </c>
      <c r="BU10">
        <v>23.74</v>
      </c>
      <c r="BV10">
        <v>22.21</v>
      </c>
      <c r="BW10">
        <v>22.35</v>
      </c>
      <c r="BX10">
        <v>22.09</v>
      </c>
      <c r="BY10">
        <v>22.45</v>
      </c>
      <c r="BZ10">
        <v>22.57</v>
      </c>
      <c r="CA10">
        <v>22.7</v>
      </c>
      <c r="CB10">
        <v>23.45</v>
      </c>
      <c r="CC10">
        <v>23.65</v>
      </c>
      <c r="CD10">
        <v>23.39</v>
      </c>
      <c r="CE10">
        <v>22.88</v>
      </c>
      <c r="CF10">
        <v>23.43</v>
      </c>
      <c r="CG10">
        <v>22.76</v>
      </c>
      <c r="CH10">
        <v>22</v>
      </c>
      <c r="CI10">
        <v>22.69</v>
      </c>
      <c r="CJ10">
        <v>22.71</v>
      </c>
      <c r="CK10">
        <v>22.47</v>
      </c>
      <c r="CL10">
        <v>22.32</v>
      </c>
      <c r="CM10">
        <v>22.54</v>
      </c>
      <c r="CN10">
        <v>22.53</v>
      </c>
      <c r="CO10">
        <v>22.81</v>
      </c>
      <c r="CP10">
        <v>23.52</v>
      </c>
      <c r="CQ10">
        <v>22.29</v>
      </c>
      <c r="CR10">
        <v>22.58</v>
      </c>
      <c r="CS10">
        <v>21.6</v>
      </c>
      <c r="CT10">
        <v>22.28</v>
      </c>
      <c r="CU10">
        <v>22</v>
      </c>
      <c r="CV10">
        <v>22.39</v>
      </c>
      <c r="CW10">
        <v>22.34</v>
      </c>
      <c r="CX10">
        <v>23.06</v>
      </c>
      <c r="CY10">
        <v>22.96</v>
      </c>
      <c r="CZ10">
        <v>22.65</v>
      </c>
      <c r="DA10">
        <v>23.38</v>
      </c>
      <c r="DB10">
        <v>22.17</v>
      </c>
      <c r="DC10">
        <v>22.17</v>
      </c>
      <c r="DD10">
        <v>22.42</v>
      </c>
      <c r="DE10">
        <v>22.17</v>
      </c>
      <c r="DF10">
        <v>22.43</v>
      </c>
      <c r="DG10">
        <v>22.12</v>
      </c>
      <c r="DH10">
        <v>21.81</v>
      </c>
      <c r="DI10">
        <v>21.67</v>
      </c>
      <c r="DJ10">
        <v>21.88</v>
      </c>
      <c r="DK10">
        <v>22.51</v>
      </c>
      <c r="DL10">
        <v>23.77</v>
      </c>
      <c r="DM10">
        <v>26.68</v>
      </c>
      <c r="DN10">
        <v>24.45</v>
      </c>
      <c r="DO10">
        <v>22.49</v>
      </c>
      <c r="DP10">
        <v>22.6</v>
      </c>
      <c r="DQ10">
        <v>23.29</v>
      </c>
      <c r="DR10">
        <v>22.54</v>
      </c>
      <c r="DS10">
        <v>22.65</v>
      </c>
      <c r="DT10" s="2">
        <f t="shared" ref="DT10:DT62" si="0">(DS10-B10)/B10</f>
        <v>0.46223369916074875</v>
      </c>
      <c r="DU10" s="2">
        <f t="shared" ref="DU10:DU62" si="1">DT10/10</f>
        <v>4.6223369916074876E-2</v>
      </c>
    </row>
    <row r="11" spans="1:125" x14ac:dyDescent="0.3">
      <c r="A11" t="s">
        <v>9</v>
      </c>
      <c r="B11">
        <v>20.54</v>
      </c>
      <c r="C11">
        <v>21.94</v>
      </c>
      <c r="D11">
        <v>22.11</v>
      </c>
      <c r="E11">
        <v>21.04</v>
      </c>
      <c r="F11">
        <v>21.54</v>
      </c>
      <c r="G11">
        <v>20.96</v>
      </c>
      <c r="H11">
        <v>22.44</v>
      </c>
      <c r="I11">
        <v>22.89</v>
      </c>
      <c r="J11">
        <v>22.26</v>
      </c>
      <c r="K11">
        <v>22.07</v>
      </c>
      <c r="L11">
        <v>22.67</v>
      </c>
      <c r="M11">
        <v>21.33</v>
      </c>
      <c r="N11">
        <v>22.61</v>
      </c>
      <c r="O11">
        <v>23.16</v>
      </c>
      <c r="P11">
        <v>23.14</v>
      </c>
      <c r="Q11">
        <v>22.41</v>
      </c>
      <c r="R11">
        <v>23.57</v>
      </c>
      <c r="S11">
        <v>21.51</v>
      </c>
      <c r="T11">
        <v>23.82</v>
      </c>
      <c r="U11">
        <v>23.98</v>
      </c>
      <c r="V11">
        <v>23.96</v>
      </c>
      <c r="W11">
        <v>23.74</v>
      </c>
      <c r="X11">
        <v>24.36</v>
      </c>
      <c r="Y11">
        <v>22.45</v>
      </c>
      <c r="Z11">
        <v>23.6</v>
      </c>
      <c r="AA11">
        <v>24.31</v>
      </c>
      <c r="AB11">
        <v>23.13</v>
      </c>
      <c r="AC11">
        <v>23.51</v>
      </c>
      <c r="AD11">
        <v>23.89</v>
      </c>
      <c r="AE11">
        <v>22.75</v>
      </c>
      <c r="AF11">
        <v>22.57</v>
      </c>
      <c r="AG11">
        <v>22.67</v>
      </c>
      <c r="AH11">
        <v>23.41</v>
      </c>
      <c r="AI11">
        <v>23.76</v>
      </c>
      <c r="AJ11">
        <v>23.67</v>
      </c>
      <c r="AK11">
        <v>22.83</v>
      </c>
      <c r="AL11">
        <v>23.76</v>
      </c>
      <c r="AM11">
        <v>23.8</v>
      </c>
      <c r="AN11">
        <v>23.61</v>
      </c>
      <c r="AO11">
        <v>25.04</v>
      </c>
      <c r="AP11">
        <v>25.3</v>
      </c>
      <c r="AQ11">
        <v>25.18</v>
      </c>
      <c r="AR11">
        <v>25.86</v>
      </c>
      <c r="AS11">
        <v>26.35</v>
      </c>
      <c r="AT11">
        <v>27.08</v>
      </c>
      <c r="AU11">
        <v>27.71</v>
      </c>
      <c r="AV11">
        <v>28.27</v>
      </c>
      <c r="AW11">
        <v>27.18</v>
      </c>
      <c r="AX11">
        <v>28.45</v>
      </c>
      <c r="AY11">
        <v>28.49</v>
      </c>
      <c r="AZ11">
        <v>28.61</v>
      </c>
      <c r="BA11">
        <v>28.16</v>
      </c>
      <c r="BB11">
        <v>28.78</v>
      </c>
      <c r="BC11">
        <v>27.1</v>
      </c>
      <c r="BD11">
        <v>29.21</v>
      </c>
      <c r="BE11">
        <v>31.19</v>
      </c>
      <c r="BF11">
        <v>31.01</v>
      </c>
      <c r="BG11">
        <v>31.55</v>
      </c>
      <c r="BH11">
        <v>31.3</v>
      </c>
      <c r="BI11">
        <v>30.76</v>
      </c>
      <c r="BJ11">
        <v>30.84</v>
      </c>
      <c r="BK11">
        <v>31.91</v>
      </c>
      <c r="BL11">
        <v>32.08</v>
      </c>
      <c r="BM11">
        <v>31.56</v>
      </c>
      <c r="BN11">
        <v>32.21</v>
      </c>
      <c r="BO11">
        <v>32.21</v>
      </c>
      <c r="BP11">
        <v>32.159999999999997</v>
      </c>
      <c r="BQ11">
        <v>31.66</v>
      </c>
      <c r="BR11">
        <v>31.93</v>
      </c>
      <c r="BS11">
        <v>31.24</v>
      </c>
      <c r="BT11">
        <v>31.36</v>
      </c>
      <c r="BU11">
        <v>30.52</v>
      </c>
      <c r="BV11">
        <v>31.09</v>
      </c>
      <c r="BW11">
        <v>31.21</v>
      </c>
      <c r="BX11">
        <v>31.32</v>
      </c>
      <c r="BY11">
        <v>30.39</v>
      </c>
      <c r="BZ11">
        <v>31.58</v>
      </c>
      <c r="CA11">
        <v>30.26</v>
      </c>
      <c r="CB11">
        <v>30.76</v>
      </c>
      <c r="CC11">
        <v>32.119999999999997</v>
      </c>
      <c r="CD11">
        <v>32.950000000000003</v>
      </c>
      <c r="CE11">
        <v>31.7</v>
      </c>
      <c r="CF11">
        <v>30.99</v>
      </c>
      <c r="CG11">
        <v>30.66</v>
      </c>
      <c r="CH11">
        <v>31.27</v>
      </c>
      <c r="CI11">
        <v>31.67</v>
      </c>
      <c r="CJ11">
        <v>32.01</v>
      </c>
      <c r="CK11">
        <v>31.08</v>
      </c>
      <c r="CL11">
        <v>31.59</v>
      </c>
      <c r="CM11">
        <v>32.020000000000003</v>
      </c>
      <c r="CN11">
        <v>30.13</v>
      </c>
      <c r="CO11">
        <v>30.23</v>
      </c>
      <c r="CP11">
        <v>29.95</v>
      </c>
      <c r="CQ11">
        <v>29.94</v>
      </c>
      <c r="CR11">
        <v>29.9</v>
      </c>
      <c r="CS11">
        <v>27.8</v>
      </c>
      <c r="CT11">
        <v>30.33</v>
      </c>
      <c r="CU11">
        <v>32.31</v>
      </c>
      <c r="CV11">
        <v>31.99</v>
      </c>
      <c r="CW11">
        <v>31.43</v>
      </c>
      <c r="CX11">
        <v>31.86</v>
      </c>
      <c r="CY11">
        <v>31.49</v>
      </c>
      <c r="CZ11">
        <v>32.6</v>
      </c>
      <c r="DA11">
        <v>32.81</v>
      </c>
      <c r="DB11">
        <v>32.97</v>
      </c>
      <c r="DC11">
        <v>32.94</v>
      </c>
      <c r="DD11">
        <v>32.61</v>
      </c>
      <c r="DE11">
        <v>32.659999999999997</v>
      </c>
      <c r="DF11">
        <v>34.08</v>
      </c>
      <c r="DG11">
        <v>34.33</v>
      </c>
      <c r="DH11">
        <v>34.56</v>
      </c>
      <c r="DI11">
        <v>34.36</v>
      </c>
      <c r="DJ11">
        <v>35.24</v>
      </c>
      <c r="DK11">
        <v>33.229999999999997</v>
      </c>
      <c r="DL11">
        <v>36.43</v>
      </c>
      <c r="DM11">
        <v>38.78</v>
      </c>
      <c r="DN11">
        <v>37.090000000000003</v>
      </c>
      <c r="DO11">
        <v>36.090000000000003</v>
      </c>
      <c r="DP11">
        <v>35.83</v>
      </c>
      <c r="DQ11">
        <v>33.99</v>
      </c>
      <c r="DR11">
        <v>35.57</v>
      </c>
      <c r="DS11">
        <v>37.19</v>
      </c>
      <c r="DT11" s="2">
        <f t="shared" si="0"/>
        <v>0.81061343719571566</v>
      </c>
      <c r="DU11" s="2">
        <f t="shared" si="1"/>
        <v>8.1061343719571563E-2</v>
      </c>
    </row>
    <row r="12" spans="1:125" x14ac:dyDescent="0.3">
      <c r="A12" t="s">
        <v>10</v>
      </c>
      <c r="B12">
        <v>10.27</v>
      </c>
      <c r="C12">
        <v>10.23</v>
      </c>
      <c r="D12">
        <v>9.9600000000000009</v>
      </c>
      <c r="E12">
        <v>9.9499999999999993</v>
      </c>
      <c r="F12">
        <v>10.16</v>
      </c>
      <c r="G12">
        <v>10.53</v>
      </c>
      <c r="H12">
        <v>10.77</v>
      </c>
      <c r="I12">
        <v>10.95</v>
      </c>
      <c r="J12">
        <v>10.95</v>
      </c>
      <c r="K12">
        <v>10.78</v>
      </c>
      <c r="L12">
        <v>10.87</v>
      </c>
      <c r="M12">
        <v>11.02</v>
      </c>
      <c r="N12">
        <v>10.8</v>
      </c>
      <c r="O12">
        <v>11</v>
      </c>
      <c r="P12">
        <v>11</v>
      </c>
      <c r="Q12">
        <v>11.29</v>
      </c>
      <c r="R12">
        <v>11.26</v>
      </c>
      <c r="S12">
        <v>11.29</v>
      </c>
      <c r="T12">
        <v>11.16</v>
      </c>
      <c r="U12">
        <v>11.2</v>
      </c>
      <c r="V12">
        <v>11.36</v>
      </c>
      <c r="W12">
        <v>11.34</v>
      </c>
      <c r="X12">
        <v>11.19</v>
      </c>
      <c r="Y12">
        <v>11.31</v>
      </c>
      <c r="Z12">
        <v>11.59</v>
      </c>
      <c r="AA12">
        <v>11.54</v>
      </c>
      <c r="AB12">
        <v>11.59</v>
      </c>
      <c r="AC12">
        <v>11.97</v>
      </c>
      <c r="AD12">
        <v>11.82</v>
      </c>
      <c r="AE12">
        <v>12.14</v>
      </c>
      <c r="AF12">
        <v>12.22</v>
      </c>
      <c r="AG12">
        <v>12.11</v>
      </c>
      <c r="AH12">
        <v>12.16</v>
      </c>
      <c r="AI12">
        <v>12.03</v>
      </c>
      <c r="AJ12">
        <v>12.1</v>
      </c>
      <c r="AK12">
        <v>11.99</v>
      </c>
      <c r="AL12">
        <v>11.99</v>
      </c>
      <c r="AM12">
        <v>11.98</v>
      </c>
      <c r="AN12">
        <v>11.97</v>
      </c>
      <c r="AO12">
        <v>12.79</v>
      </c>
      <c r="AP12">
        <v>13.59</v>
      </c>
      <c r="AQ12">
        <v>13.97</v>
      </c>
      <c r="AR12">
        <v>14.28</v>
      </c>
      <c r="AS12">
        <v>14.3</v>
      </c>
      <c r="AT12">
        <v>14.5</v>
      </c>
      <c r="AU12">
        <v>14.32</v>
      </c>
      <c r="AV12">
        <v>14.82</v>
      </c>
      <c r="AW12">
        <v>14.92</v>
      </c>
      <c r="AX12">
        <v>15.21</v>
      </c>
      <c r="AY12">
        <v>15.22</v>
      </c>
      <c r="AZ12">
        <v>15.39</v>
      </c>
      <c r="BA12">
        <v>15.94</v>
      </c>
      <c r="BB12">
        <v>15.66</v>
      </c>
      <c r="BC12">
        <v>16.02</v>
      </c>
      <c r="BD12">
        <v>16.260000000000002</v>
      </c>
      <c r="BE12">
        <v>16.440000000000001</v>
      </c>
      <c r="BF12">
        <v>16.53</v>
      </c>
      <c r="BG12">
        <v>16.100000000000001</v>
      </c>
      <c r="BH12">
        <v>16.149999999999999</v>
      </c>
      <c r="BI12">
        <v>16.649999999999999</v>
      </c>
      <c r="BJ12">
        <v>16.46</v>
      </c>
      <c r="BK12">
        <v>16.559999999999999</v>
      </c>
      <c r="BL12">
        <v>16.7</v>
      </c>
      <c r="BM12">
        <v>16.940000000000001</v>
      </c>
      <c r="BN12">
        <v>17.21</v>
      </c>
      <c r="BO12">
        <v>16.940000000000001</v>
      </c>
      <c r="BP12">
        <v>16.989999999999998</v>
      </c>
      <c r="BQ12">
        <v>16.63</v>
      </c>
      <c r="BR12">
        <v>16.82</v>
      </c>
      <c r="BS12">
        <v>16.3</v>
      </c>
      <c r="BT12">
        <v>15.85</v>
      </c>
      <c r="BU12">
        <v>16.13</v>
      </c>
      <c r="BV12">
        <v>15.93</v>
      </c>
      <c r="BW12">
        <v>16.010000000000002</v>
      </c>
      <c r="BX12">
        <v>15.91</v>
      </c>
      <c r="BY12">
        <v>16.260000000000002</v>
      </c>
      <c r="BZ12">
        <v>16.190000000000001</v>
      </c>
      <c r="CA12">
        <v>16.2</v>
      </c>
      <c r="CB12">
        <v>16.12</v>
      </c>
      <c r="CC12">
        <v>16.37</v>
      </c>
      <c r="CD12">
        <v>16.43</v>
      </c>
      <c r="CE12">
        <v>16.16</v>
      </c>
      <c r="CF12">
        <v>16.04</v>
      </c>
      <c r="CG12">
        <v>16</v>
      </c>
      <c r="CH12">
        <v>16.47</v>
      </c>
      <c r="CI12">
        <v>16.100000000000001</v>
      </c>
      <c r="CJ12">
        <v>15.7</v>
      </c>
      <c r="CK12">
        <v>16.29</v>
      </c>
      <c r="CL12">
        <v>16.04</v>
      </c>
      <c r="CM12">
        <v>16.510000000000002</v>
      </c>
      <c r="CN12">
        <v>16.100000000000001</v>
      </c>
      <c r="CO12">
        <v>16.05</v>
      </c>
      <c r="CP12">
        <v>15.76</v>
      </c>
      <c r="CQ12">
        <v>16.16</v>
      </c>
      <c r="CR12">
        <v>15.82</v>
      </c>
      <c r="CS12">
        <v>16.04</v>
      </c>
      <c r="CT12">
        <v>15.89</v>
      </c>
      <c r="CU12">
        <v>15.79</v>
      </c>
      <c r="CV12">
        <v>15.61</v>
      </c>
      <c r="CW12">
        <v>16.2</v>
      </c>
      <c r="CX12">
        <v>16.02</v>
      </c>
      <c r="CY12">
        <v>15.42</v>
      </c>
      <c r="CZ12">
        <v>16.149999999999999</v>
      </c>
      <c r="DA12">
        <v>16.66</v>
      </c>
      <c r="DB12">
        <v>15.34</v>
      </c>
      <c r="DC12">
        <v>15.75</v>
      </c>
      <c r="DD12">
        <v>15.62</v>
      </c>
      <c r="DE12">
        <v>15.1</v>
      </c>
      <c r="DF12">
        <v>14.68</v>
      </c>
      <c r="DG12">
        <v>15.47</v>
      </c>
      <c r="DH12">
        <v>16.22</v>
      </c>
      <c r="DI12">
        <v>15.66</v>
      </c>
      <c r="DJ12">
        <v>16.34</v>
      </c>
      <c r="DK12">
        <v>16.739999999999998</v>
      </c>
      <c r="DL12">
        <v>17.239999999999998</v>
      </c>
      <c r="DM12">
        <v>20.16</v>
      </c>
      <c r="DN12">
        <v>18.489999999999998</v>
      </c>
      <c r="DO12">
        <v>16.399999999999999</v>
      </c>
      <c r="DP12">
        <v>16.41</v>
      </c>
      <c r="DQ12">
        <v>17.05</v>
      </c>
      <c r="DR12">
        <v>16.59</v>
      </c>
      <c r="DS12">
        <v>16.5</v>
      </c>
      <c r="DT12" s="2">
        <f t="shared" si="0"/>
        <v>0.60662122687439146</v>
      </c>
      <c r="DU12" s="2">
        <f t="shared" si="1"/>
        <v>6.0662122687439146E-2</v>
      </c>
    </row>
    <row r="13" spans="1:125" x14ac:dyDescent="0.3">
      <c r="A13" t="s">
        <v>11</v>
      </c>
      <c r="B13">
        <v>9.7200000000000006</v>
      </c>
      <c r="C13">
        <v>9.67</v>
      </c>
      <c r="D13">
        <v>9.48</v>
      </c>
      <c r="E13">
        <v>9.81</v>
      </c>
      <c r="F13">
        <v>9.98</v>
      </c>
      <c r="G13">
        <v>10.25</v>
      </c>
      <c r="H13">
        <v>10.55</v>
      </c>
      <c r="I13">
        <v>10.57</v>
      </c>
      <c r="J13">
        <v>10.58</v>
      </c>
      <c r="K13">
        <v>10.49</v>
      </c>
      <c r="L13">
        <v>10.28</v>
      </c>
      <c r="M13">
        <v>10.33</v>
      </c>
      <c r="N13">
        <v>10.25</v>
      </c>
      <c r="O13">
        <v>10.58</v>
      </c>
      <c r="P13">
        <v>10.65</v>
      </c>
      <c r="Q13">
        <v>10.75</v>
      </c>
      <c r="R13">
        <v>11.05</v>
      </c>
      <c r="S13">
        <v>11.13</v>
      </c>
      <c r="T13">
        <v>11.34</v>
      </c>
      <c r="U13">
        <v>11.33</v>
      </c>
      <c r="V13">
        <v>11.34</v>
      </c>
      <c r="W13">
        <v>11.35</v>
      </c>
      <c r="X13">
        <v>11</v>
      </c>
      <c r="Y13">
        <v>11.08</v>
      </c>
      <c r="Z13">
        <v>10.7</v>
      </c>
      <c r="AA13">
        <v>10.91</v>
      </c>
      <c r="AB13">
        <v>10.76</v>
      </c>
      <c r="AC13">
        <v>10.9</v>
      </c>
      <c r="AD13">
        <v>11.1</v>
      </c>
      <c r="AE13">
        <v>11.21</v>
      </c>
      <c r="AF13">
        <v>11.57</v>
      </c>
      <c r="AG13">
        <v>11.64</v>
      </c>
      <c r="AH13">
        <v>11.55</v>
      </c>
      <c r="AI13">
        <v>11.52</v>
      </c>
      <c r="AJ13">
        <v>11.41</v>
      </c>
      <c r="AK13">
        <v>11.47</v>
      </c>
      <c r="AL13">
        <v>11.29</v>
      </c>
      <c r="AM13">
        <v>11.4</v>
      </c>
      <c r="AN13">
        <v>11.35</v>
      </c>
      <c r="AO13">
        <v>12.48</v>
      </c>
      <c r="AP13">
        <v>12.88</v>
      </c>
      <c r="AQ13">
        <v>13.22</v>
      </c>
      <c r="AR13">
        <v>13.86</v>
      </c>
      <c r="AS13">
        <v>14.4</v>
      </c>
      <c r="AT13">
        <v>14.65</v>
      </c>
      <c r="AU13">
        <v>14.63</v>
      </c>
      <c r="AV13">
        <v>14.88</v>
      </c>
      <c r="AW13">
        <v>15.33</v>
      </c>
      <c r="AX13">
        <v>14.86</v>
      </c>
      <c r="AY13">
        <v>15.66</v>
      </c>
      <c r="AZ13">
        <v>15.4</v>
      </c>
      <c r="BA13">
        <v>15.82</v>
      </c>
      <c r="BB13">
        <v>15.99</v>
      </c>
      <c r="BC13">
        <v>16.350000000000001</v>
      </c>
      <c r="BD13">
        <v>16.940000000000001</v>
      </c>
      <c r="BE13">
        <v>17.12</v>
      </c>
      <c r="BF13">
        <v>17.350000000000001</v>
      </c>
      <c r="BG13">
        <v>17.41</v>
      </c>
      <c r="BH13">
        <v>17.21</v>
      </c>
      <c r="BI13">
        <v>17.27</v>
      </c>
      <c r="BJ13">
        <v>16.98</v>
      </c>
      <c r="BK13">
        <v>16.73</v>
      </c>
      <c r="BL13">
        <v>16.48</v>
      </c>
      <c r="BM13">
        <v>16.670000000000002</v>
      </c>
      <c r="BN13">
        <v>16.95</v>
      </c>
      <c r="BO13">
        <v>17.28</v>
      </c>
      <c r="BP13">
        <v>17.239999999999998</v>
      </c>
      <c r="BQ13">
        <v>16.98</v>
      </c>
      <c r="BR13">
        <v>16.920000000000002</v>
      </c>
      <c r="BS13">
        <v>16.53</v>
      </c>
      <c r="BT13">
        <v>16.100000000000001</v>
      </c>
      <c r="BU13">
        <v>16.170000000000002</v>
      </c>
      <c r="BV13">
        <v>15.5</v>
      </c>
      <c r="BW13">
        <v>15.22</v>
      </c>
      <c r="BX13">
        <v>15.22</v>
      </c>
      <c r="BY13">
        <v>15.66</v>
      </c>
      <c r="BZ13">
        <v>15.7</v>
      </c>
      <c r="CA13">
        <v>15.91</v>
      </c>
      <c r="CB13">
        <v>16.170000000000002</v>
      </c>
      <c r="CC13">
        <v>16.57</v>
      </c>
      <c r="CD13">
        <v>16.84</v>
      </c>
      <c r="CE13">
        <v>16.940000000000001</v>
      </c>
      <c r="CF13">
        <v>15.97</v>
      </c>
      <c r="CG13">
        <v>15.87</v>
      </c>
      <c r="CH13">
        <v>15.94</v>
      </c>
      <c r="CI13">
        <v>15.43</v>
      </c>
      <c r="CJ13">
        <v>15.28</v>
      </c>
      <c r="CK13">
        <v>15.74</v>
      </c>
      <c r="CL13">
        <v>15.48</v>
      </c>
      <c r="CM13">
        <v>16.05</v>
      </c>
      <c r="CN13">
        <v>15.58</v>
      </c>
      <c r="CO13">
        <v>15.79</v>
      </c>
      <c r="CP13">
        <v>15.52</v>
      </c>
      <c r="CQ13">
        <v>15.93</v>
      </c>
      <c r="CR13">
        <v>15.51</v>
      </c>
      <c r="CS13">
        <v>15.1</v>
      </c>
      <c r="CT13">
        <v>14.74</v>
      </c>
      <c r="CU13">
        <v>15.26</v>
      </c>
      <c r="CV13">
        <v>15.26</v>
      </c>
      <c r="CW13">
        <v>15.61</v>
      </c>
      <c r="CX13">
        <v>15.45</v>
      </c>
      <c r="CY13">
        <v>15.25</v>
      </c>
      <c r="CZ13">
        <v>15.68</v>
      </c>
      <c r="DA13">
        <v>16.02</v>
      </c>
      <c r="DB13">
        <v>15.5</v>
      </c>
      <c r="DC13">
        <v>15.55</v>
      </c>
      <c r="DD13">
        <v>15.58</v>
      </c>
      <c r="DE13">
        <v>15.46</v>
      </c>
      <c r="DF13">
        <v>15.51</v>
      </c>
      <c r="DG13">
        <v>15.34</v>
      </c>
      <c r="DH13">
        <v>15.45</v>
      </c>
      <c r="DI13">
        <v>15.5</v>
      </c>
      <c r="DJ13">
        <v>15.44</v>
      </c>
      <c r="DK13">
        <v>15.96</v>
      </c>
      <c r="DL13">
        <v>17.54</v>
      </c>
      <c r="DM13">
        <v>19.29</v>
      </c>
      <c r="DN13">
        <v>18.309999999999999</v>
      </c>
      <c r="DO13">
        <v>16.73</v>
      </c>
      <c r="DP13">
        <v>16.68</v>
      </c>
      <c r="DQ13">
        <v>16.82</v>
      </c>
      <c r="DR13">
        <v>16.5</v>
      </c>
      <c r="DS13">
        <v>15.82</v>
      </c>
      <c r="DT13" s="2">
        <f t="shared" si="0"/>
        <v>0.62757201646090532</v>
      </c>
      <c r="DU13" s="2">
        <f t="shared" si="1"/>
        <v>6.2757201646090527E-2</v>
      </c>
    </row>
    <row r="14" spans="1:125" x14ac:dyDescent="0.3">
      <c r="A14" t="s">
        <v>12</v>
      </c>
      <c r="B14">
        <v>7.51</v>
      </c>
      <c r="C14">
        <v>7.76</v>
      </c>
      <c r="D14">
        <v>7.67</v>
      </c>
      <c r="E14">
        <v>7.61</v>
      </c>
      <c r="F14">
        <v>7.99</v>
      </c>
      <c r="G14">
        <v>8.1999999999999993</v>
      </c>
      <c r="H14">
        <v>8.24</v>
      </c>
      <c r="I14">
        <v>8.23</v>
      </c>
      <c r="J14">
        <v>8.34</v>
      </c>
      <c r="K14">
        <v>8.27</v>
      </c>
      <c r="L14">
        <v>8.33</v>
      </c>
      <c r="M14">
        <v>8.4499999999999993</v>
      </c>
      <c r="N14">
        <v>8.4700000000000006</v>
      </c>
      <c r="O14">
        <v>8.6999999999999993</v>
      </c>
      <c r="P14">
        <v>8.85</v>
      </c>
      <c r="Q14">
        <v>8.92</v>
      </c>
      <c r="R14">
        <v>8.82</v>
      </c>
      <c r="S14">
        <v>8.8800000000000008</v>
      </c>
      <c r="T14">
        <v>9.02</v>
      </c>
      <c r="U14">
        <v>9.24</v>
      </c>
      <c r="V14">
        <v>9.18</v>
      </c>
      <c r="W14">
        <v>9.1</v>
      </c>
      <c r="X14">
        <v>9.02</v>
      </c>
      <c r="Y14">
        <v>9.1</v>
      </c>
      <c r="Z14">
        <v>9.3699999999999992</v>
      </c>
      <c r="AA14">
        <v>9.25</v>
      </c>
      <c r="AB14">
        <v>9.06</v>
      </c>
      <c r="AC14">
        <v>9.51</v>
      </c>
      <c r="AD14">
        <v>9.43</v>
      </c>
      <c r="AE14">
        <v>9.39</v>
      </c>
      <c r="AF14">
        <v>9.5</v>
      </c>
      <c r="AG14">
        <v>9.5299999999999994</v>
      </c>
      <c r="AH14">
        <v>9.3699999999999992</v>
      </c>
      <c r="AI14">
        <v>9.3699999999999992</v>
      </c>
      <c r="AJ14">
        <v>9.5</v>
      </c>
      <c r="AK14">
        <v>9.5399999999999991</v>
      </c>
      <c r="AL14">
        <v>9.4600000000000009</v>
      </c>
      <c r="AM14">
        <v>9.57</v>
      </c>
      <c r="AN14">
        <v>9.77</v>
      </c>
      <c r="AO14">
        <v>9.99</v>
      </c>
      <c r="AP14">
        <v>10.44</v>
      </c>
      <c r="AQ14">
        <v>10.42</v>
      </c>
      <c r="AR14">
        <v>10.68</v>
      </c>
      <c r="AS14">
        <v>11</v>
      </c>
      <c r="AT14">
        <v>10.91</v>
      </c>
      <c r="AU14">
        <v>10.86</v>
      </c>
      <c r="AV14">
        <v>11.4</v>
      </c>
      <c r="AW14">
        <v>11.74</v>
      </c>
      <c r="AX14">
        <v>11.98</v>
      </c>
      <c r="AY14">
        <v>12.07</v>
      </c>
      <c r="AZ14">
        <v>11.99</v>
      </c>
      <c r="BA14">
        <v>12.29</v>
      </c>
      <c r="BB14">
        <v>12.43</v>
      </c>
      <c r="BC14">
        <v>12.59</v>
      </c>
      <c r="BD14">
        <v>12.64</v>
      </c>
      <c r="BE14">
        <v>12.75</v>
      </c>
      <c r="BF14">
        <v>12.57</v>
      </c>
      <c r="BG14">
        <v>12.66</v>
      </c>
      <c r="BH14">
        <v>12.96</v>
      </c>
      <c r="BI14">
        <v>13.23</v>
      </c>
      <c r="BJ14">
        <v>12.86</v>
      </c>
      <c r="BK14">
        <v>12.8</v>
      </c>
      <c r="BL14">
        <v>12.75</v>
      </c>
      <c r="BM14">
        <v>12.62</v>
      </c>
      <c r="BN14">
        <v>13.11</v>
      </c>
      <c r="BO14">
        <v>12.78</v>
      </c>
      <c r="BP14">
        <v>12.71</v>
      </c>
      <c r="BQ14">
        <v>12.29</v>
      </c>
      <c r="BR14">
        <v>12.25</v>
      </c>
      <c r="BS14">
        <v>12.19</v>
      </c>
      <c r="BT14">
        <v>12.4</v>
      </c>
      <c r="BU14">
        <v>12.36</v>
      </c>
      <c r="BV14">
        <v>12.04</v>
      </c>
      <c r="BW14">
        <v>11.91</v>
      </c>
      <c r="BX14">
        <v>11.93</v>
      </c>
      <c r="BY14">
        <v>12.02</v>
      </c>
      <c r="BZ14">
        <v>12.21</v>
      </c>
      <c r="CA14">
        <v>12.36</v>
      </c>
      <c r="CB14">
        <v>12.38</v>
      </c>
      <c r="CC14">
        <v>12.2</v>
      </c>
      <c r="CD14">
        <v>12.19</v>
      </c>
      <c r="CE14">
        <v>12.41</v>
      </c>
      <c r="CF14">
        <v>12.45</v>
      </c>
      <c r="CG14">
        <v>12.11</v>
      </c>
      <c r="CH14">
        <v>12.35</v>
      </c>
      <c r="CI14">
        <v>12.21</v>
      </c>
      <c r="CJ14">
        <v>12.19</v>
      </c>
      <c r="CK14">
        <v>12.11</v>
      </c>
      <c r="CL14">
        <v>12.1</v>
      </c>
      <c r="CM14">
        <v>12.53</v>
      </c>
      <c r="CN14">
        <v>12.05</v>
      </c>
      <c r="CO14">
        <v>12.15</v>
      </c>
      <c r="CP14">
        <v>11.71</v>
      </c>
      <c r="CQ14">
        <v>12.18</v>
      </c>
      <c r="CR14">
        <v>11.95</v>
      </c>
      <c r="CS14">
        <v>11.94</v>
      </c>
      <c r="CT14">
        <v>11.96</v>
      </c>
      <c r="CU14">
        <v>11.47</v>
      </c>
      <c r="CV14">
        <v>11.55</v>
      </c>
      <c r="CW14">
        <v>11.41</v>
      </c>
      <c r="CX14">
        <v>11.29</v>
      </c>
      <c r="CY14">
        <v>11.19</v>
      </c>
      <c r="CZ14">
        <v>11.3</v>
      </c>
      <c r="DA14">
        <v>11.41</v>
      </c>
      <c r="DB14">
        <v>10.86</v>
      </c>
      <c r="DC14">
        <v>11.23</v>
      </c>
      <c r="DD14">
        <v>11.67</v>
      </c>
      <c r="DE14">
        <v>11.54</v>
      </c>
      <c r="DF14">
        <v>11.69</v>
      </c>
      <c r="DG14">
        <v>11.76</v>
      </c>
      <c r="DH14">
        <v>11.53</v>
      </c>
      <c r="DI14">
        <v>11.33</v>
      </c>
      <c r="DJ14">
        <v>11.77</v>
      </c>
      <c r="DK14">
        <v>11.95</v>
      </c>
      <c r="DL14">
        <v>12.69</v>
      </c>
      <c r="DM14">
        <v>12.96</v>
      </c>
      <c r="DN14">
        <v>12.5</v>
      </c>
      <c r="DO14">
        <v>11.69</v>
      </c>
      <c r="DP14">
        <v>11</v>
      </c>
      <c r="DQ14">
        <v>11.38</v>
      </c>
      <c r="DR14">
        <v>11.16</v>
      </c>
      <c r="DS14">
        <v>11.02</v>
      </c>
      <c r="DT14" s="2">
        <f t="shared" si="0"/>
        <v>0.46737683089214377</v>
      </c>
      <c r="DU14" s="2">
        <f t="shared" si="1"/>
        <v>4.6737683089214374E-2</v>
      </c>
    </row>
    <row r="15" spans="1:125" x14ac:dyDescent="0.3">
      <c r="A15" t="s">
        <v>13</v>
      </c>
      <c r="B15">
        <v>9.7200000000000006</v>
      </c>
      <c r="C15">
        <v>9.7200000000000006</v>
      </c>
      <c r="D15">
        <v>9.73</v>
      </c>
      <c r="E15">
        <v>9.83</v>
      </c>
      <c r="F15">
        <v>9.98</v>
      </c>
      <c r="G15">
        <v>10.06</v>
      </c>
      <c r="H15">
        <v>10.11</v>
      </c>
      <c r="I15">
        <v>9.9700000000000006</v>
      </c>
      <c r="J15">
        <v>10.039999999999999</v>
      </c>
      <c r="K15">
        <v>10.24</v>
      </c>
      <c r="L15">
        <v>10.45</v>
      </c>
      <c r="M15">
        <v>10.17</v>
      </c>
      <c r="N15">
        <v>10.3</v>
      </c>
      <c r="O15">
        <v>10.38</v>
      </c>
      <c r="P15">
        <v>10.09</v>
      </c>
      <c r="Q15">
        <v>10.46</v>
      </c>
      <c r="R15">
        <v>10.54</v>
      </c>
      <c r="S15">
        <v>10.91</v>
      </c>
      <c r="T15">
        <v>10.7</v>
      </c>
      <c r="U15">
        <v>10.37</v>
      </c>
      <c r="V15">
        <v>10.65</v>
      </c>
      <c r="W15">
        <v>10.81</v>
      </c>
      <c r="X15">
        <v>10.53</v>
      </c>
      <c r="Y15">
        <v>10.81</v>
      </c>
      <c r="Z15">
        <v>10.71</v>
      </c>
      <c r="AA15">
        <v>10.75</v>
      </c>
      <c r="AB15">
        <v>10.55</v>
      </c>
      <c r="AC15">
        <v>10.62</v>
      </c>
      <c r="AD15">
        <v>10.75</v>
      </c>
      <c r="AE15">
        <v>10.42</v>
      </c>
      <c r="AF15">
        <v>10.6</v>
      </c>
      <c r="AG15">
        <v>10.89</v>
      </c>
      <c r="AH15">
        <v>11.09</v>
      </c>
      <c r="AI15">
        <v>10.97</v>
      </c>
      <c r="AJ15">
        <v>11.2</v>
      </c>
      <c r="AK15">
        <v>11.28</v>
      </c>
      <c r="AL15">
        <v>11.08</v>
      </c>
      <c r="AM15">
        <v>11.04</v>
      </c>
      <c r="AN15">
        <v>11.1</v>
      </c>
      <c r="AO15">
        <v>11.3</v>
      </c>
      <c r="AP15">
        <v>11.24</v>
      </c>
      <c r="AQ15">
        <v>12.09</v>
      </c>
      <c r="AR15">
        <v>12.62</v>
      </c>
      <c r="AS15">
        <v>12.88</v>
      </c>
      <c r="AT15">
        <v>12.76</v>
      </c>
      <c r="AU15">
        <v>12.53</v>
      </c>
      <c r="AV15">
        <v>12.8</v>
      </c>
      <c r="AW15">
        <v>13.05</v>
      </c>
      <c r="AX15">
        <v>12.87</v>
      </c>
      <c r="AY15">
        <v>13.02</v>
      </c>
      <c r="AZ15">
        <v>12.99</v>
      </c>
      <c r="BA15">
        <v>12.93</v>
      </c>
      <c r="BB15">
        <v>12.97</v>
      </c>
      <c r="BC15">
        <v>12.93</v>
      </c>
      <c r="BD15">
        <v>12.84</v>
      </c>
      <c r="BE15">
        <v>12.72</v>
      </c>
      <c r="BF15">
        <v>12.77</v>
      </c>
      <c r="BG15">
        <v>12.99</v>
      </c>
      <c r="BH15">
        <v>13.16</v>
      </c>
      <c r="BI15">
        <v>13.26</v>
      </c>
      <c r="BJ15">
        <v>12.89</v>
      </c>
      <c r="BK15">
        <v>13.09</v>
      </c>
      <c r="BL15">
        <v>12.99</v>
      </c>
      <c r="BM15">
        <v>12.51</v>
      </c>
      <c r="BN15">
        <v>13</v>
      </c>
      <c r="BO15">
        <v>12.46</v>
      </c>
      <c r="BP15">
        <v>12.38</v>
      </c>
      <c r="BQ15">
        <v>12.24</v>
      </c>
      <c r="BR15">
        <v>12.9</v>
      </c>
      <c r="BS15">
        <v>12.6</v>
      </c>
      <c r="BT15">
        <v>12.55</v>
      </c>
      <c r="BU15">
        <v>12.29</v>
      </c>
      <c r="BV15">
        <v>12.37</v>
      </c>
      <c r="BW15">
        <v>12.47</v>
      </c>
      <c r="BX15">
        <v>12.15</v>
      </c>
      <c r="BY15">
        <v>11.96</v>
      </c>
      <c r="BZ15">
        <v>11.86</v>
      </c>
      <c r="CA15">
        <v>12.43</v>
      </c>
      <c r="CB15">
        <v>12.31</v>
      </c>
      <c r="CC15">
        <v>12.44</v>
      </c>
      <c r="CD15">
        <v>12.61</v>
      </c>
      <c r="CE15">
        <v>12.77</v>
      </c>
      <c r="CF15">
        <v>12.34</v>
      </c>
      <c r="CG15">
        <v>12.47</v>
      </c>
      <c r="CH15">
        <v>12.31</v>
      </c>
      <c r="CI15">
        <v>12.54</v>
      </c>
      <c r="CJ15">
        <v>12.05</v>
      </c>
      <c r="CK15">
        <v>12.13</v>
      </c>
      <c r="CL15">
        <v>11.91</v>
      </c>
      <c r="CM15">
        <v>12.3</v>
      </c>
      <c r="CN15">
        <v>11.87</v>
      </c>
      <c r="CO15">
        <v>12.12</v>
      </c>
      <c r="CP15">
        <v>12.43</v>
      </c>
      <c r="CQ15">
        <v>12.21</v>
      </c>
      <c r="CR15">
        <v>12.21</v>
      </c>
      <c r="CS15">
        <v>12.31</v>
      </c>
      <c r="CT15">
        <v>12.07</v>
      </c>
      <c r="CU15">
        <v>12.04</v>
      </c>
      <c r="CV15">
        <v>12.33</v>
      </c>
      <c r="CW15">
        <v>12.05</v>
      </c>
      <c r="CX15">
        <v>11.72</v>
      </c>
      <c r="CY15">
        <v>11.92</v>
      </c>
      <c r="CZ15">
        <v>12.2</v>
      </c>
      <c r="DA15">
        <v>12.26</v>
      </c>
      <c r="DB15">
        <v>12.02</v>
      </c>
      <c r="DC15">
        <v>11.72</v>
      </c>
      <c r="DD15">
        <v>12.07</v>
      </c>
      <c r="DE15">
        <v>11.8</v>
      </c>
      <c r="DF15">
        <v>11.58</v>
      </c>
      <c r="DG15">
        <v>12.02</v>
      </c>
      <c r="DH15">
        <v>11.72</v>
      </c>
      <c r="DI15">
        <v>12.07</v>
      </c>
      <c r="DJ15">
        <v>11.54</v>
      </c>
      <c r="DK15">
        <v>12.15</v>
      </c>
      <c r="DL15">
        <v>11.98</v>
      </c>
      <c r="DM15">
        <v>12.58</v>
      </c>
      <c r="DN15">
        <v>12.39</v>
      </c>
      <c r="DO15">
        <v>12.04</v>
      </c>
      <c r="DP15">
        <v>11.96</v>
      </c>
      <c r="DQ15">
        <v>11.65</v>
      </c>
      <c r="DR15">
        <v>12.03</v>
      </c>
      <c r="DS15">
        <v>11.71</v>
      </c>
      <c r="DT15" s="2">
        <f t="shared" si="0"/>
        <v>0.20473251028806586</v>
      </c>
      <c r="DU15" s="2">
        <f t="shared" si="1"/>
        <v>2.0473251028806587E-2</v>
      </c>
    </row>
    <row r="16" spans="1:125" x14ac:dyDescent="0.3">
      <c r="A16" t="s">
        <v>14</v>
      </c>
      <c r="B16">
        <v>6.53</v>
      </c>
      <c r="C16">
        <v>6.53</v>
      </c>
      <c r="D16">
        <v>6.78</v>
      </c>
      <c r="E16">
        <v>6.48</v>
      </c>
      <c r="F16">
        <v>6.51</v>
      </c>
      <c r="G16">
        <v>6.56</v>
      </c>
      <c r="H16">
        <v>6.57</v>
      </c>
      <c r="I16">
        <v>6.7</v>
      </c>
      <c r="J16">
        <v>6.8</v>
      </c>
      <c r="K16">
        <v>6.57</v>
      </c>
      <c r="L16">
        <v>6.57</v>
      </c>
      <c r="M16">
        <v>6.73</v>
      </c>
      <c r="N16">
        <v>6.82</v>
      </c>
      <c r="O16">
        <v>6.76</v>
      </c>
      <c r="P16">
        <v>7.09</v>
      </c>
      <c r="Q16">
        <v>6.92</v>
      </c>
      <c r="R16">
        <v>6.92</v>
      </c>
      <c r="S16">
        <v>7.07</v>
      </c>
      <c r="T16">
        <v>7.05</v>
      </c>
      <c r="U16">
        <v>7.04</v>
      </c>
      <c r="V16">
        <v>7.09</v>
      </c>
      <c r="W16">
        <v>6.9</v>
      </c>
      <c r="X16">
        <v>6.95</v>
      </c>
      <c r="Y16">
        <v>7.07</v>
      </c>
      <c r="Z16">
        <v>6.85</v>
      </c>
      <c r="AA16">
        <v>6.88</v>
      </c>
      <c r="AB16">
        <v>7.21</v>
      </c>
      <c r="AC16">
        <v>6.93</v>
      </c>
      <c r="AD16">
        <v>7.17</v>
      </c>
      <c r="AE16">
        <v>7.16</v>
      </c>
      <c r="AF16">
        <v>7.1</v>
      </c>
      <c r="AG16">
        <v>7.02</v>
      </c>
      <c r="AH16">
        <v>7.1</v>
      </c>
      <c r="AI16">
        <v>7.28</v>
      </c>
      <c r="AJ16">
        <v>7.07</v>
      </c>
      <c r="AK16">
        <v>7.27</v>
      </c>
      <c r="AL16">
        <v>6.99</v>
      </c>
      <c r="AM16">
        <v>7</v>
      </c>
      <c r="AN16">
        <v>7.01</v>
      </c>
      <c r="AO16">
        <v>7.04</v>
      </c>
      <c r="AP16">
        <v>7.01</v>
      </c>
      <c r="AQ16">
        <v>7.11</v>
      </c>
      <c r="AR16">
        <v>7.15</v>
      </c>
      <c r="AS16">
        <v>7.09</v>
      </c>
      <c r="AT16">
        <v>7.39</v>
      </c>
      <c r="AU16">
        <v>7.25</v>
      </c>
      <c r="AV16">
        <v>7.5</v>
      </c>
      <c r="AW16">
        <v>7.49</v>
      </c>
      <c r="AX16">
        <v>7.3</v>
      </c>
      <c r="AY16">
        <v>7.43</v>
      </c>
      <c r="AZ16">
        <v>7.46</v>
      </c>
      <c r="BA16">
        <v>7.41</v>
      </c>
      <c r="BB16">
        <v>7.42</v>
      </c>
      <c r="BC16">
        <v>7.59</v>
      </c>
      <c r="BD16">
        <v>7.47</v>
      </c>
      <c r="BE16">
        <v>7.58</v>
      </c>
      <c r="BF16">
        <v>7.64</v>
      </c>
      <c r="BG16">
        <v>7.65</v>
      </c>
      <c r="BH16">
        <v>7.86</v>
      </c>
      <c r="BI16">
        <v>7.82</v>
      </c>
      <c r="BJ16">
        <v>7.77</v>
      </c>
      <c r="BK16">
        <v>7.7</v>
      </c>
      <c r="BL16">
        <v>7.54</v>
      </c>
      <c r="BM16">
        <v>7.34</v>
      </c>
      <c r="BN16">
        <v>7.52</v>
      </c>
      <c r="BO16">
        <v>7.52</v>
      </c>
      <c r="BP16">
        <v>7.53</v>
      </c>
      <c r="BQ16">
        <v>7.52</v>
      </c>
      <c r="BR16">
        <v>7.71</v>
      </c>
      <c r="BS16">
        <v>7.49</v>
      </c>
      <c r="BT16">
        <v>7.46</v>
      </c>
      <c r="BU16">
        <v>7.53</v>
      </c>
      <c r="BV16">
        <v>7.27</v>
      </c>
      <c r="BW16">
        <v>7.48</v>
      </c>
      <c r="BX16">
        <v>7.44</v>
      </c>
      <c r="BY16">
        <v>7.27</v>
      </c>
      <c r="BZ16">
        <v>7.17</v>
      </c>
      <c r="CA16">
        <v>7.25</v>
      </c>
      <c r="CB16">
        <v>7.17</v>
      </c>
      <c r="CC16">
        <v>7.25</v>
      </c>
      <c r="CD16">
        <v>7.38</v>
      </c>
      <c r="CE16">
        <v>7.46</v>
      </c>
      <c r="CF16">
        <v>7.51</v>
      </c>
      <c r="CG16">
        <v>7.41</v>
      </c>
      <c r="CH16">
        <v>7.38</v>
      </c>
      <c r="CI16">
        <v>7.6</v>
      </c>
      <c r="CJ16">
        <v>7.6</v>
      </c>
      <c r="CK16">
        <v>7.49</v>
      </c>
      <c r="CL16">
        <v>7.35</v>
      </c>
      <c r="CM16">
        <v>7.5</v>
      </c>
      <c r="CN16">
        <v>7.08</v>
      </c>
      <c r="CO16">
        <v>7.07</v>
      </c>
      <c r="CP16">
        <v>7.31</v>
      </c>
      <c r="CQ16">
        <v>7.31</v>
      </c>
      <c r="CR16">
        <v>7.25</v>
      </c>
      <c r="CS16">
        <v>7.64</v>
      </c>
      <c r="CT16">
        <v>7.58</v>
      </c>
      <c r="CU16">
        <v>7.52</v>
      </c>
      <c r="CV16">
        <v>7.52</v>
      </c>
      <c r="CW16">
        <v>7.5</v>
      </c>
      <c r="CX16">
        <v>7.29</v>
      </c>
      <c r="CY16">
        <v>7.44</v>
      </c>
      <c r="CZ16">
        <v>7.52</v>
      </c>
      <c r="DA16">
        <v>7.52</v>
      </c>
      <c r="DB16">
        <v>7.72</v>
      </c>
      <c r="DC16">
        <v>7.39</v>
      </c>
      <c r="DD16">
        <v>7.44</v>
      </c>
      <c r="DE16">
        <v>7.55</v>
      </c>
      <c r="DF16">
        <v>7.36</v>
      </c>
      <c r="DG16">
        <v>7.04</v>
      </c>
      <c r="DH16">
        <v>7.43</v>
      </c>
      <c r="DI16">
        <v>7.46</v>
      </c>
      <c r="DJ16">
        <v>7.6</v>
      </c>
      <c r="DK16">
        <v>7.21</v>
      </c>
      <c r="DL16">
        <v>7.05</v>
      </c>
      <c r="DM16">
        <v>6.87</v>
      </c>
      <c r="DN16">
        <v>7.41</v>
      </c>
      <c r="DO16">
        <v>7.59</v>
      </c>
      <c r="DP16">
        <v>7.57</v>
      </c>
      <c r="DQ16">
        <v>7.94</v>
      </c>
      <c r="DR16">
        <v>7.42</v>
      </c>
      <c r="DS16">
        <v>7.64</v>
      </c>
      <c r="DT16" s="2">
        <f t="shared" si="0"/>
        <v>0.16998468606431844</v>
      </c>
      <c r="DU16" s="2">
        <f t="shared" si="1"/>
        <v>1.6998468606431845E-2</v>
      </c>
    </row>
    <row r="17" spans="1:125" x14ac:dyDescent="0.3">
      <c r="A17" t="s">
        <v>15</v>
      </c>
      <c r="B17">
        <v>4.92</v>
      </c>
      <c r="C17">
        <v>4.75</v>
      </c>
      <c r="D17">
        <v>4.78</v>
      </c>
      <c r="E17">
        <v>4.84</v>
      </c>
      <c r="F17">
        <v>4.8499999999999996</v>
      </c>
      <c r="G17">
        <v>4.92</v>
      </c>
      <c r="H17">
        <v>5.0199999999999996</v>
      </c>
      <c r="I17">
        <v>5.1100000000000003</v>
      </c>
      <c r="J17">
        <v>5.13</v>
      </c>
      <c r="K17">
        <v>5.19</v>
      </c>
      <c r="L17">
        <v>5.31</v>
      </c>
      <c r="M17">
        <v>5.09</v>
      </c>
      <c r="N17">
        <v>5.14</v>
      </c>
      <c r="O17">
        <v>5.19</v>
      </c>
      <c r="P17">
        <v>5.01</v>
      </c>
      <c r="Q17">
        <v>5.2</v>
      </c>
      <c r="R17">
        <v>5.12</v>
      </c>
      <c r="S17">
        <v>5.13</v>
      </c>
      <c r="T17">
        <v>5.13</v>
      </c>
      <c r="U17">
        <v>5.08</v>
      </c>
      <c r="V17">
        <v>5.15</v>
      </c>
      <c r="W17">
        <v>5.14</v>
      </c>
      <c r="X17">
        <v>5.18</v>
      </c>
      <c r="Y17">
        <v>5.17</v>
      </c>
      <c r="Z17">
        <v>5.0999999999999996</v>
      </c>
      <c r="AA17">
        <v>5.1100000000000003</v>
      </c>
      <c r="AB17">
        <v>4.99</v>
      </c>
      <c r="AC17">
        <v>5.0999999999999996</v>
      </c>
      <c r="AD17">
        <v>5.19</v>
      </c>
      <c r="AE17">
        <v>5.26</v>
      </c>
      <c r="AF17">
        <v>5.16</v>
      </c>
      <c r="AG17">
        <v>5.19</v>
      </c>
      <c r="AH17">
        <v>5.16</v>
      </c>
      <c r="AI17">
        <v>5.24</v>
      </c>
      <c r="AJ17">
        <v>5.49</v>
      </c>
      <c r="AK17">
        <v>5.47</v>
      </c>
      <c r="AL17">
        <v>5.38</v>
      </c>
      <c r="AM17">
        <v>5.35</v>
      </c>
      <c r="AN17">
        <v>5.48</v>
      </c>
      <c r="AO17">
        <v>5.44</v>
      </c>
      <c r="AP17">
        <v>5.55</v>
      </c>
      <c r="AQ17">
        <v>5.69</v>
      </c>
      <c r="AR17">
        <v>6.22</v>
      </c>
      <c r="AS17">
        <v>6.58</v>
      </c>
      <c r="AT17">
        <v>6.59</v>
      </c>
      <c r="AU17">
        <v>6.79</v>
      </c>
      <c r="AV17">
        <v>6.8</v>
      </c>
      <c r="AW17">
        <v>6.85</v>
      </c>
      <c r="AX17">
        <v>6.91</v>
      </c>
      <c r="AY17">
        <v>6.68</v>
      </c>
      <c r="AZ17">
        <v>6.86</v>
      </c>
      <c r="BA17">
        <v>6.84</v>
      </c>
      <c r="BB17">
        <v>6.75</v>
      </c>
      <c r="BC17">
        <v>6.63</v>
      </c>
      <c r="BD17">
        <v>6.38</v>
      </c>
      <c r="BE17">
        <v>6.41</v>
      </c>
      <c r="BF17">
        <v>6.34</v>
      </c>
      <c r="BG17">
        <v>6.65</v>
      </c>
      <c r="BH17">
        <v>6.66</v>
      </c>
      <c r="BI17">
        <v>6.86</v>
      </c>
      <c r="BJ17">
        <v>6.67</v>
      </c>
      <c r="BK17">
        <v>6.76</v>
      </c>
      <c r="BL17">
        <v>6.73</v>
      </c>
      <c r="BM17">
        <v>6.71</v>
      </c>
      <c r="BN17">
        <v>6.89</v>
      </c>
      <c r="BO17">
        <v>6.83</v>
      </c>
      <c r="BP17">
        <v>6.9</v>
      </c>
      <c r="BQ17">
        <v>6.78</v>
      </c>
      <c r="BR17">
        <v>6.78</v>
      </c>
      <c r="BS17">
        <v>6.91</v>
      </c>
      <c r="BT17">
        <v>6.86</v>
      </c>
      <c r="BU17">
        <v>6.58</v>
      </c>
      <c r="BV17">
        <v>6.48</v>
      </c>
      <c r="BW17">
        <v>6.41</v>
      </c>
      <c r="BX17">
        <v>6.34</v>
      </c>
      <c r="BY17">
        <v>6.47</v>
      </c>
      <c r="BZ17">
        <v>6.69</v>
      </c>
      <c r="CA17">
        <v>6.93</v>
      </c>
      <c r="CB17">
        <v>7.06</v>
      </c>
      <c r="CC17">
        <v>6.95</v>
      </c>
      <c r="CD17">
        <v>6.79</v>
      </c>
      <c r="CE17">
        <v>7.25</v>
      </c>
      <c r="CF17">
        <v>7.43</v>
      </c>
      <c r="CG17">
        <v>7.1</v>
      </c>
      <c r="CH17">
        <v>6.74</v>
      </c>
      <c r="CI17">
        <v>6.65</v>
      </c>
      <c r="CJ17">
        <v>6.71</v>
      </c>
      <c r="CK17">
        <v>6.74</v>
      </c>
      <c r="CL17">
        <v>6.65</v>
      </c>
      <c r="CM17">
        <v>6.79</v>
      </c>
      <c r="CN17">
        <v>6.84</v>
      </c>
      <c r="CO17">
        <v>6.57</v>
      </c>
      <c r="CP17">
        <v>6.83</v>
      </c>
      <c r="CQ17">
        <v>7.26</v>
      </c>
      <c r="CR17">
        <v>7.27</v>
      </c>
      <c r="CS17">
        <v>7.01</v>
      </c>
      <c r="CT17">
        <v>6.93</v>
      </c>
      <c r="CU17">
        <v>7.08</v>
      </c>
      <c r="CV17">
        <v>7.28</v>
      </c>
      <c r="CW17">
        <v>7.06</v>
      </c>
      <c r="CX17">
        <v>7.12</v>
      </c>
      <c r="CY17">
        <v>7.01</v>
      </c>
      <c r="CZ17">
        <v>6.96</v>
      </c>
      <c r="DA17">
        <v>7.07</v>
      </c>
      <c r="DB17">
        <v>7.14</v>
      </c>
      <c r="DC17">
        <v>6.99</v>
      </c>
      <c r="DD17">
        <v>7.04</v>
      </c>
      <c r="DE17">
        <v>7.37</v>
      </c>
      <c r="DF17">
        <v>7.34</v>
      </c>
      <c r="DG17">
        <v>7.08</v>
      </c>
      <c r="DH17">
        <v>6.85</v>
      </c>
      <c r="DI17">
        <v>7.15</v>
      </c>
      <c r="DJ17">
        <v>6.96</v>
      </c>
      <c r="DK17">
        <v>7.21</v>
      </c>
      <c r="DL17">
        <v>6.93</v>
      </c>
      <c r="DM17">
        <v>7.41</v>
      </c>
      <c r="DN17">
        <v>7.25</v>
      </c>
      <c r="DO17">
        <v>7.24</v>
      </c>
      <c r="DP17">
        <v>7.07</v>
      </c>
      <c r="DQ17">
        <v>6.96</v>
      </c>
      <c r="DR17">
        <v>7.4</v>
      </c>
      <c r="DS17">
        <v>7.39</v>
      </c>
      <c r="DT17" s="2">
        <f t="shared" si="0"/>
        <v>0.50203252032520318</v>
      </c>
      <c r="DU17" s="2">
        <f t="shared" si="1"/>
        <v>5.0203252032520317E-2</v>
      </c>
    </row>
    <row r="18" spans="1:125" x14ac:dyDescent="0.3">
      <c r="A18" t="s">
        <v>16</v>
      </c>
      <c r="B18">
        <v>3.17</v>
      </c>
      <c r="C18">
        <v>3.21</v>
      </c>
      <c r="D18">
        <v>3.22</v>
      </c>
      <c r="E18">
        <v>3.3</v>
      </c>
      <c r="F18">
        <v>3.31</v>
      </c>
      <c r="G18">
        <v>3.41</v>
      </c>
      <c r="H18">
        <v>3.25</v>
      </c>
      <c r="I18">
        <v>3.28</v>
      </c>
      <c r="J18">
        <v>3.3</v>
      </c>
      <c r="K18">
        <v>3.21</v>
      </c>
      <c r="L18">
        <v>3.3</v>
      </c>
      <c r="M18">
        <v>3.41</v>
      </c>
      <c r="N18">
        <v>3.4</v>
      </c>
      <c r="O18">
        <v>3.35</v>
      </c>
      <c r="P18">
        <v>3.45</v>
      </c>
      <c r="Q18">
        <v>3.47</v>
      </c>
      <c r="R18">
        <v>3.53</v>
      </c>
      <c r="S18">
        <v>3.63</v>
      </c>
      <c r="T18">
        <v>3.53</v>
      </c>
      <c r="U18">
        <v>3.47</v>
      </c>
      <c r="V18">
        <v>3.46</v>
      </c>
      <c r="W18">
        <v>3.45</v>
      </c>
      <c r="X18">
        <v>3.37</v>
      </c>
      <c r="Y18">
        <v>3.56</v>
      </c>
      <c r="Z18">
        <v>3.54</v>
      </c>
      <c r="AA18">
        <v>3.62</v>
      </c>
      <c r="AB18">
        <v>3.56</v>
      </c>
      <c r="AC18">
        <v>3.65</v>
      </c>
      <c r="AD18">
        <v>3.51</v>
      </c>
      <c r="AE18">
        <v>3.59</v>
      </c>
      <c r="AF18">
        <v>3.48</v>
      </c>
      <c r="AG18">
        <v>3.41</v>
      </c>
      <c r="AH18">
        <v>3.43</v>
      </c>
      <c r="AI18">
        <v>3.44</v>
      </c>
      <c r="AJ18">
        <v>3.41</v>
      </c>
      <c r="AK18">
        <v>3.58</v>
      </c>
      <c r="AL18">
        <v>3.62</v>
      </c>
      <c r="AM18">
        <v>3.63</v>
      </c>
      <c r="AN18">
        <v>3.6</v>
      </c>
      <c r="AO18">
        <v>3.58</v>
      </c>
      <c r="AP18">
        <v>3.6</v>
      </c>
      <c r="AQ18">
        <v>3.78</v>
      </c>
      <c r="AR18">
        <v>3.76</v>
      </c>
      <c r="AS18">
        <v>4.01</v>
      </c>
      <c r="AT18">
        <v>4</v>
      </c>
      <c r="AU18">
        <v>4.05</v>
      </c>
      <c r="AV18">
        <v>4.05</v>
      </c>
      <c r="AW18">
        <v>4.17</v>
      </c>
      <c r="AX18">
        <v>4.26</v>
      </c>
      <c r="AY18">
        <v>4.34</v>
      </c>
      <c r="AZ18">
        <v>4.3499999999999996</v>
      </c>
      <c r="BA18">
        <v>4.37</v>
      </c>
      <c r="BB18">
        <v>4.3499999999999996</v>
      </c>
      <c r="BC18">
        <v>4.3899999999999997</v>
      </c>
      <c r="BD18">
        <v>4.26</v>
      </c>
      <c r="BE18">
        <v>4.26</v>
      </c>
      <c r="BF18">
        <v>4.3099999999999996</v>
      </c>
      <c r="BG18">
        <v>4.1500000000000004</v>
      </c>
      <c r="BH18">
        <v>4.13</v>
      </c>
      <c r="BI18">
        <v>4.25</v>
      </c>
      <c r="BJ18">
        <v>4.3499999999999996</v>
      </c>
      <c r="BK18">
        <v>4.32</v>
      </c>
      <c r="BL18">
        <v>4.2699999999999996</v>
      </c>
      <c r="BM18">
        <v>4.3099999999999996</v>
      </c>
      <c r="BN18">
        <v>4.2699999999999996</v>
      </c>
      <c r="BO18">
        <v>4.42</v>
      </c>
      <c r="BP18">
        <v>4.29</v>
      </c>
      <c r="BQ18">
        <v>4.25</v>
      </c>
      <c r="BR18">
        <v>4.0999999999999996</v>
      </c>
      <c r="BS18">
        <v>4.0999999999999996</v>
      </c>
      <c r="BT18">
        <v>4.3099999999999996</v>
      </c>
      <c r="BU18">
        <v>4.4800000000000004</v>
      </c>
      <c r="BV18">
        <v>4.3099999999999996</v>
      </c>
      <c r="BW18">
        <v>4.3899999999999997</v>
      </c>
      <c r="BX18">
        <v>4.38</v>
      </c>
      <c r="BY18">
        <v>4.4000000000000004</v>
      </c>
      <c r="BZ18">
        <v>4.26</v>
      </c>
      <c r="CA18">
        <v>4.45</v>
      </c>
      <c r="CB18">
        <v>4.3099999999999996</v>
      </c>
      <c r="CC18">
        <v>4.1900000000000004</v>
      </c>
      <c r="CD18">
        <v>4.18</v>
      </c>
      <c r="CE18">
        <v>4.1900000000000004</v>
      </c>
      <c r="CF18">
        <v>4.37</v>
      </c>
      <c r="CG18">
        <v>4.5</v>
      </c>
      <c r="CH18">
        <v>4.5</v>
      </c>
      <c r="CI18">
        <v>4.42</v>
      </c>
      <c r="CJ18">
        <v>4.4400000000000004</v>
      </c>
      <c r="CK18">
        <v>4.4800000000000004</v>
      </c>
      <c r="CL18">
        <v>4.5199999999999996</v>
      </c>
      <c r="CM18">
        <v>4.43</v>
      </c>
      <c r="CN18">
        <v>4.2300000000000004</v>
      </c>
      <c r="CO18">
        <v>4.3099999999999996</v>
      </c>
      <c r="CP18">
        <v>4.25</v>
      </c>
      <c r="CQ18">
        <v>4.1399999999999997</v>
      </c>
      <c r="CR18">
        <v>4.29</v>
      </c>
      <c r="CS18">
        <v>4.4800000000000004</v>
      </c>
      <c r="CT18">
        <v>4.46</v>
      </c>
      <c r="CU18">
        <v>4.46</v>
      </c>
      <c r="CV18">
        <v>4.43</v>
      </c>
      <c r="CW18">
        <v>4.5</v>
      </c>
      <c r="CX18">
        <v>4.33</v>
      </c>
      <c r="CY18">
        <v>4.49</v>
      </c>
      <c r="CZ18">
        <v>4.28</v>
      </c>
      <c r="DA18">
        <v>4.33</v>
      </c>
      <c r="DB18">
        <v>4.34</v>
      </c>
      <c r="DC18">
        <v>4.34</v>
      </c>
      <c r="DD18">
        <v>4.28</v>
      </c>
      <c r="DE18">
        <v>4.83</v>
      </c>
      <c r="DF18">
        <v>4.68</v>
      </c>
      <c r="DG18">
        <v>4.9000000000000004</v>
      </c>
      <c r="DH18">
        <v>4.8499999999999996</v>
      </c>
      <c r="DI18">
        <v>4.9400000000000004</v>
      </c>
      <c r="DJ18">
        <v>5.04</v>
      </c>
      <c r="DK18">
        <v>5.13</v>
      </c>
      <c r="DL18">
        <v>4.8499999999999996</v>
      </c>
      <c r="DM18">
        <v>4.8600000000000003</v>
      </c>
      <c r="DN18">
        <v>4.47</v>
      </c>
      <c r="DO18">
        <v>4.37</v>
      </c>
      <c r="DP18">
        <v>4.4800000000000004</v>
      </c>
      <c r="DQ18">
        <v>4.87</v>
      </c>
      <c r="DR18">
        <v>4.93</v>
      </c>
      <c r="DS18">
        <v>4.9000000000000004</v>
      </c>
      <c r="DT18" s="2">
        <f t="shared" si="0"/>
        <v>0.54574132492113581</v>
      </c>
      <c r="DU18" s="2">
        <f t="shared" si="1"/>
        <v>5.4574132492113583E-2</v>
      </c>
    </row>
    <row r="19" spans="1:125" x14ac:dyDescent="0.3">
      <c r="A19" t="s">
        <v>17</v>
      </c>
      <c r="B19">
        <v>3.15</v>
      </c>
      <c r="C19">
        <v>3.14</v>
      </c>
      <c r="D19">
        <v>3.13</v>
      </c>
      <c r="E19">
        <v>3.01</v>
      </c>
      <c r="F19">
        <v>3.1</v>
      </c>
      <c r="G19">
        <v>3.06</v>
      </c>
      <c r="H19">
        <v>2.97</v>
      </c>
      <c r="I19">
        <v>3.1</v>
      </c>
      <c r="J19">
        <v>3.17</v>
      </c>
      <c r="K19">
        <v>3.29</v>
      </c>
      <c r="L19">
        <v>3.3</v>
      </c>
      <c r="M19">
        <v>3.26</v>
      </c>
      <c r="N19">
        <v>3.42</v>
      </c>
      <c r="O19">
        <v>3.44</v>
      </c>
      <c r="P19">
        <v>3.55</v>
      </c>
      <c r="Q19">
        <v>3.49</v>
      </c>
      <c r="R19">
        <v>3.62</v>
      </c>
      <c r="S19">
        <v>3.64</v>
      </c>
      <c r="T19">
        <v>3.7</v>
      </c>
      <c r="U19">
        <v>3.65</v>
      </c>
      <c r="V19">
        <v>3.67</v>
      </c>
      <c r="W19">
        <v>3.69</v>
      </c>
      <c r="X19">
        <v>3.66</v>
      </c>
      <c r="Y19">
        <v>3.79</v>
      </c>
      <c r="Z19">
        <v>3.73</v>
      </c>
      <c r="AA19">
        <v>3.73</v>
      </c>
      <c r="AB19">
        <v>3.79</v>
      </c>
      <c r="AC19">
        <v>3.76</v>
      </c>
      <c r="AD19">
        <v>3.77</v>
      </c>
      <c r="AE19">
        <v>3.75</v>
      </c>
      <c r="AF19">
        <v>3.81</v>
      </c>
      <c r="AG19">
        <v>3.75</v>
      </c>
      <c r="AH19">
        <v>3.78</v>
      </c>
      <c r="AI19">
        <v>3.9</v>
      </c>
      <c r="AJ19">
        <v>3.95</v>
      </c>
      <c r="AK19">
        <v>4.26</v>
      </c>
      <c r="AL19">
        <v>4.38</v>
      </c>
      <c r="AM19">
        <v>4.4400000000000004</v>
      </c>
      <c r="AN19">
        <v>4.5</v>
      </c>
      <c r="AO19">
        <v>4.4800000000000004</v>
      </c>
      <c r="AP19">
        <v>4.4400000000000004</v>
      </c>
      <c r="AQ19">
        <v>4.5999999999999996</v>
      </c>
      <c r="AR19">
        <v>4.58</v>
      </c>
      <c r="AS19">
        <v>4.62</v>
      </c>
      <c r="AT19">
        <v>4.63</v>
      </c>
      <c r="AU19">
        <v>4.67</v>
      </c>
      <c r="AV19">
        <v>4.72</v>
      </c>
      <c r="AW19">
        <v>4.7300000000000004</v>
      </c>
      <c r="AX19">
        <v>4.5999999999999996</v>
      </c>
      <c r="AY19">
        <v>4.72</v>
      </c>
      <c r="AZ19">
        <v>4.59</v>
      </c>
      <c r="BA19">
        <v>4.71</v>
      </c>
      <c r="BB19">
        <v>4.59</v>
      </c>
      <c r="BC19">
        <v>4.67</v>
      </c>
      <c r="BD19">
        <v>4.59</v>
      </c>
      <c r="BE19">
        <v>4.63</v>
      </c>
      <c r="BF19">
        <v>4.68</v>
      </c>
      <c r="BG19">
        <v>4.68</v>
      </c>
      <c r="BH19">
        <v>4.6100000000000003</v>
      </c>
      <c r="BI19">
        <v>4.47</v>
      </c>
      <c r="BJ19">
        <v>4.54</v>
      </c>
      <c r="BK19">
        <v>4.51</v>
      </c>
      <c r="BL19">
        <v>4.38</v>
      </c>
      <c r="BM19">
        <v>4.57</v>
      </c>
      <c r="BN19">
        <v>4.46</v>
      </c>
      <c r="BO19">
        <v>4.4000000000000004</v>
      </c>
      <c r="BP19">
        <v>4.37</v>
      </c>
      <c r="BQ19">
        <v>4.3099999999999996</v>
      </c>
      <c r="BR19">
        <v>4.4800000000000004</v>
      </c>
      <c r="BS19">
        <v>4.42</v>
      </c>
      <c r="BT19">
        <v>4.37</v>
      </c>
      <c r="BU19">
        <v>4.2300000000000004</v>
      </c>
      <c r="BV19">
        <v>4.3499999999999996</v>
      </c>
      <c r="BW19">
        <v>4.3499999999999996</v>
      </c>
      <c r="BX19">
        <v>4.29</v>
      </c>
      <c r="BY19">
        <v>4.37</v>
      </c>
      <c r="BZ19">
        <v>4.38</v>
      </c>
      <c r="CA19">
        <v>4.38</v>
      </c>
      <c r="CB19">
        <v>4.46</v>
      </c>
      <c r="CC19">
        <v>4.43</v>
      </c>
      <c r="CD19">
        <v>4.3600000000000003</v>
      </c>
      <c r="CE19">
        <v>4.3099999999999996</v>
      </c>
      <c r="CF19">
        <v>4.3499999999999996</v>
      </c>
      <c r="CG19">
        <v>4.4000000000000004</v>
      </c>
      <c r="CH19">
        <v>4.45</v>
      </c>
      <c r="CI19">
        <v>4.41</v>
      </c>
      <c r="CJ19">
        <v>4.59</v>
      </c>
      <c r="CK19">
        <v>4.57</v>
      </c>
      <c r="CL19">
        <v>4.57</v>
      </c>
      <c r="CM19">
        <v>4.67</v>
      </c>
      <c r="CN19">
        <v>4.51</v>
      </c>
      <c r="CO19">
        <v>4.58</v>
      </c>
      <c r="CP19">
        <v>4.37</v>
      </c>
      <c r="CQ19">
        <v>4.1900000000000004</v>
      </c>
      <c r="CR19">
        <v>4.4400000000000004</v>
      </c>
      <c r="CS19">
        <v>4.6900000000000004</v>
      </c>
      <c r="CT19">
        <v>4.82</v>
      </c>
      <c r="CU19">
        <v>5.0999999999999996</v>
      </c>
      <c r="CV19">
        <v>5.09</v>
      </c>
      <c r="CW19">
        <v>5.48</v>
      </c>
      <c r="CX19">
        <v>5.68</v>
      </c>
      <c r="CY19">
        <v>5.75</v>
      </c>
      <c r="CZ19">
        <v>5.67</v>
      </c>
      <c r="DA19">
        <v>5.57</v>
      </c>
      <c r="DB19">
        <v>5.84</v>
      </c>
      <c r="DC19">
        <v>5.89</v>
      </c>
      <c r="DD19">
        <v>5.81</v>
      </c>
      <c r="DE19">
        <v>5.83</v>
      </c>
      <c r="DF19">
        <v>5.81</v>
      </c>
      <c r="DG19">
        <v>5.8</v>
      </c>
      <c r="DH19">
        <v>6.09</v>
      </c>
      <c r="DI19">
        <v>6.08</v>
      </c>
      <c r="DJ19">
        <v>6.07</v>
      </c>
      <c r="DK19">
        <v>6.04</v>
      </c>
      <c r="DL19">
        <v>6.2</v>
      </c>
      <c r="DM19">
        <v>6.22</v>
      </c>
      <c r="DN19">
        <v>6.32</v>
      </c>
      <c r="DO19">
        <v>6.35</v>
      </c>
      <c r="DP19">
        <v>6.61</v>
      </c>
      <c r="DQ19">
        <v>6.71</v>
      </c>
      <c r="DR19">
        <v>6.66</v>
      </c>
      <c r="DS19">
        <v>6.53</v>
      </c>
      <c r="DT19" s="2">
        <f t="shared" si="0"/>
        <v>1.0730158730158732</v>
      </c>
      <c r="DU19" s="2">
        <f t="shared" si="1"/>
        <v>0.10730158730158731</v>
      </c>
    </row>
    <row r="20" spans="1:125" x14ac:dyDescent="0.3">
      <c r="A20" t="s">
        <v>18</v>
      </c>
      <c r="B20" t="s">
        <v>19</v>
      </c>
      <c r="C20" t="s">
        <v>19</v>
      </c>
      <c r="D20" t="s">
        <v>19</v>
      </c>
      <c r="E20" t="s">
        <v>19</v>
      </c>
      <c r="F20" t="s">
        <v>19</v>
      </c>
      <c r="G20" t="s">
        <v>19</v>
      </c>
      <c r="H20" t="s">
        <v>19</v>
      </c>
      <c r="I20" t="s">
        <v>19</v>
      </c>
      <c r="J20" t="s">
        <v>19</v>
      </c>
      <c r="K20" t="s">
        <v>19</v>
      </c>
      <c r="L20" t="s">
        <v>19</v>
      </c>
      <c r="M20" t="s">
        <v>19</v>
      </c>
      <c r="N20" t="s">
        <v>19</v>
      </c>
      <c r="O20" t="s">
        <v>19</v>
      </c>
      <c r="P20" t="s">
        <v>19</v>
      </c>
      <c r="Q20" t="s">
        <v>19</v>
      </c>
      <c r="R20" t="s">
        <v>19</v>
      </c>
      <c r="S20" t="s">
        <v>19</v>
      </c>
      <c r="T20" t="s">
        <v>19</v>
      </c>
      <c r="U20" t="s">
        <v>19</v>
      </c>
      <c r="V20" t="s">
        <v>19</v>
      </c>
      <c r="W20" t="s">
        <v>19</v>
      </c>
      <c r="X20" t="s">
        <v>19</v>
      </c>
      <c r="Y20" t="s">
        <v>19</v>
      </c>
      <c r="Z20" t="s">
        <v>19</v>
      </c>
      <c r="AA20" t="s">
        <v>19</v>
      </c>
      <c r="AB20" t="s">
        <v>19</v>
      </c>
      <c r="AC20" t="s">
        <v>19</v>
      </c>
      <c r="AD20" t="s">
        <v>19</v>
      </c>
      <c r="AE20" t="s">
        <v>19</v>
      </c>
      <c r="AF20" t="s">
        <v>19</v>
      </c>
      <c r="AG20" t="s">
        <v>19</v>
      </c>
      <c r="AH20" t="s">
        <v>19</v>
      </c>
      <c r="AI20" t="s">
        <v>19</v>
      </c>
      <c r="AJ20" t="s">
        <v>19</v>
      </c>
      <c r="AK20" t="s">
        <v>19</v>
      </c>
      <c r="AL20" t="s">
        <v>19</v>
      </c>
      <c r="AM20" t="s">
        <v>19</v>
      </c>
      <c r="AN20" t="s">
        <v>19</v>
      </c>
      <c r="AO20" t="s">
        <v>19</v>
      </c>
      <c r="AP20" t="s">
        <v>19</v>
      </c>
      <c r="AQ20" t="s">
        <v>19</v>
      </c>
      <c r="AR20" t="s">
        <v>19</v>
      </c>
      <c r="AS20" t="s">
        <v>19</v>
      </c>
      <c r="AT20" t="s">
        <v>19</v>
      </c>
      <c r="AU20" t="s">
        <v>19</v>
      </c>
      <c r="AV20" t="s">
        <v>19</v>
      </c>
      <c r="AW20" t="s">
        <v>19</v>
      </c>
      <c r="AX20" t="s">
        <v>19</v>
      </c>
      <c r="AY20" t="s">
        <v>19</v>
      </c>
      <c r="AZ20" t="s">
        <v>19</v>
      </c>
      <c r="BA20" t="s">
        <v>19</v>
      </c>
      <c r="BB20" t="s">
        <v>19</v>
      </c>
      <c r="BC20" t="s">
        <v>19</v>
      </c>
      <c r="BD20" t="s">
        <v>19</v>
      </c>
      <c r="BE20" t="s">
        <v>19</v>
      </c>
      <c r="BF20" t="s">
        <v>19</v>
      </c>
      <c r="BG20" t="s">
        <v>19</v>
      </c>
      <c r="BH20" t="s">
        <v>19</v>
      </c>
      <c r="BI20">
        <v>5.52</v>
      </c>
      <c r="BJ20">
        <v>5.52</v>
      </c>
      <c r="BK20">
        <v>5.52</v>
      </c>
      <c r="BL20">
        <v>5.51</v>
      </c>
      <c r="BM20">
        <v>5.66</v>
      </c>
      <c r="BN20">
        <v>5.63</v>
      </c>
      <c r="BO20">
        <v>5.6</v>
      </c>
      <c r="BP20">
        <v>5.61</v>
      </c>
      <c r="BQ20">
        <v>5.61</v>
      </c>
      <c r="BR20">
        <v>5.66</v>
      </c>
      <c r="BS20">
        <v>5.66</v>
      </c>
      <c r="BT20">
        <v>5.61</v>
      </c>
      <c r="BU20">
        <v>5.65</v>
      </c>
      <c r="BV20">
        <v>5.6</v>
      </c>
      <c r="BW20">
        <v>5.62</v>
      </c>
      <c r="BX20">
        <v>5.62</v>
      </c>
      <c r="BY20">
        <v>5.65</v>
      </c>
      <c r="BZ20">
        <v>5.65</v>
      </c>
      <c r="CA20">
        <v>5.64</v>
      </c>
      <c r="CB20">
        <v>5.63</v>
      </c>
      <c r="CC20">
        <v>5.64</v>
      </c>
      <c r="CD20">
        <v>5.63</v>
      </c>
      <c r="CE20">
        <v>5.62</v>
      </c>
      <c r="CF20">
        <v>5.62</v>
      </c>
      <c r="CG20">
        <v>5.61</v>
      </c>
      <c r="CH20">
        <v>5.62</v>
      </c>
      <c r="CI20">
        <v>5.6</v>
      </c>
      <c r="CJ20">
        <v>5.6</v>
      </c>
      <c r="CK20">
        <v>5.61</v>
      </c>
      <c r="CL20">
        <v>5.61</v>
      </c>
      <c r="CM20">
        <v>5.61</v>
      </c>
      <c r="CN20">
        <v>5.69</v>
      </c>
      <c r="CO20">
        <v>5.63</v>
      </c>
      <c r="CP20">
        <v>5.68</v>
      </c>
      <c r="CQ20">
        <v>5.65</v>
      </c>
      <c r="CR20">
        <v>5.85</v>
      </c>
      <c r="CS20">
        <v>5.86</v>
      </c>
      <c r="CT20">
        <v>5.84</v>
      </c>
      <c r="CU20">
        <v>5.84</v>
      </c>
      <c r="CV20">
        <v>5.83</v>
      </c>
      <c r="CW20">
        <v>5.83</v>
      </c>
      <c r="CX20">
        <v>5.79</v>
      </c>
      <c r="CY20">
        <v>5.81</v>
      </c>
      <c r="CZ20">
        <v>5.81</v>
      </c>
      <c r="DA20">
        <v>5.78</v>
      </c>
      <c r="DB20">
        <v>5.8</v>
      </c>
      <c r="DC20">
        <v>5.77</v>
      </c>
      <c r="DD20">
        <v>5.76</v>
      </c>
      <c r="DE20">
        <v>5.8</v>
      </c>
      <c r="DF20">
        <v>5.73</v>
      </c>
      <c r="DG20">
        <v>5.75</v>
      </c>
      <c r="DH20">
        <v>5.81</v>
      </c>
      <c r="DI20">
        <v>5.91</v>
      </c>
      <c r="DJ20">
        <v>5.94</v>
      </c>
      <c r="DK20">
        <v>5.93</v>
      </c>
      <c r="DL20">
        <v>5.89</v>
      </c>
      <c r="DM20">
        <v>5.9</v>
      </c>
      <c r="DN20">
        <v>5.9</v>
      </c>
      <c r="DO20">
        <v>5.91</v>
      </c>
      <c r="DP20">
        <v>5.91</v>
      </c>
      <c r="DQ20">
        <v>5.87</v>
      </c>
      <c r="DR20">
        <v>5.87</v>
      </c>
      <c r="DS20">
        <v>5.82</v>
      </c>
      <c r="DT20" s="2">
        <f>(DS20-BI20)/BI20</f>
        <v>5.4347826086956652E-2</v>
      </c>
      <c r="DU20" s="2">
        <f t="shared" si="1"/>
        <v>5.434782608695665E-3</v>
      </c>
    </row>
    <row r="21" spans="1:125" x14ac:dyDescent="0.3">
      <c r="A21" t="s">
        <v>20</v>
      </c>
      <c r="B21" t="s">
        <v>19</v>
      </c>
      <c r="C21" t="s">
        <v>19</v>
      </c>
      <c r="D21" t="s">
        <v>19</v>
      </c>
      <c r="E21" t="s">
        <v>19</v>
      </c>
      <c r="F21" t="s">
        <v>19</v>
      </c>
      <c r="G21" t="s">
        <v>19</v>
      </c>
      <c r="H21" t="s">
        <v>19</v>
      </c>
      <c r="I21" t="s">
        <v>19</v>
      </c>
      <c r="J21" t="s">
        <v>19</v>
      </c>
      <c r="K21" t="s">
        <v>19</v>
      </c>
      <c r="L21" t="s">
        <v>19</v>
      </c>
      <c r="M21" t="s">
        <v>19</v>
      </c>
      <c r="N21" t="s">
        <v>19</v>
      </c>
      <c r="O21" t="s">
        <v>19</v>
      </c>
      <c r="P21" t="s">
        <v>19</v>
      </c>
      <c r="Q21" t="s">
        <v>19</v>
      </c>
      <c r="R21" t="s">
        <v>19</v>
      </c>
      <c r="S21" t="s">
        <v>19</v>
      </c>
      <c r="T21" t="s">
        <v>19</v>
      </c>
      <c r="U21" t="s">
        <v>19</v>
      </c>
      <c r="V21" t="s">
        <v>19</v>
      </c>
      <c r="W21" t="s">
        <v>19</v>
      </c>
      <c r="X21" t="s">
        <v>19</v>
      </c>
      <c r="Y21" t="s">
        <v>19</v>
      </c>
      <c r="Z21" t="s">
        <v>19</v>
      </c>
      <c r="AA21" t="s">
        <v>19</v>
      </c>
      <c r="AB21" t="s">
        <v>19</v>
      </c>
      <c r="AC21" t="s">
        <v>19</v>
      </c>
      <c r="AD21" t="s">
        <v>19</v>
      </c>
      <c r="AE21" t="s">
        <v>19</v>
      </c>
      <c r="AF21" t="s">
        <v>19</v>
      </c>
      <c r="AG21" t="s">
        <v>19</v>
      </c>
      <c r="AH21" t="s">
        <v>19</v>
      </c>
      <c r="AI21" t="s">
        <v>19</v>
      </c>
      <c r="AJ21" t="s">
        <v>19</v>
      </c>
      <c r="AK21" t="s">
        <v>19</v>
      </c>
      <c r="AL21" t="s">
        <v>19</v>
      </c>
      <c r="AM21" t="s">
        <v>19</v>
      </c>
      <c r="AN21" t="s">
        <v>19</v>
      </c>
      <c r="AO21" t="s">
        <v>19</v>
      </c>
      <c r="AP21" t="s">
        <v>19</v>
      </c>
      <c r="AQ21" t="s">
        <v>19</v>
      </c>
      <c r="AR21" t="s">
        <v>19</v>
      </c>
      <c r="AS21" t="s">
        <v>19</v>
      </c>
      <c r="AT21" t="s">
        <v>19</v>
      </c>
      <c r="AU21" t="s">
        <v>19</v>
      </c>
      <c r="AV21" t="s">
        <v>19</v>
      </c>
      <c r="AW21" t="s">
        <v>19</v>
      </c>
      <c r="AX21" t="s">
        <v>19</v>
      </c>
      <c r="AY21" t="s">
        <v>19</v>
      </c>
      <c r="AZ21" t="s">
        <v>19</v>
      </c>
      <c r="BA21" t="s">
        <v>19</v>
      </c>
      <c r="BB21" t="s">
        <v>19</v>
      </c>
      <c r="BC21" t="s">
        <v>19</v>
      </c>
      <c r="BD21" t="s">
        <v>19</v>
      </c>
      <c r="BE21" t="s">
        <v>19</v>
      </c>
      <c r="BF21" t="s">
        <v>19</v>
      </c>
      <c r="BG21" t="s">
        <v>19</v>
      </c>
      <c r="BH21" t="s">
        <v>19</v>
      </c>
      <c r="BI21">
        <v>4.93</v>
      </c>
      <c r="BJ21">
        <v>4.93</v>
      </c>
      <c r="BK21">
        <v>4.93</v>
      </c>
      <c r="BL21">
        <v>4.92</v>
      </c>
      <c r="BM21">
        <v>5.09</v>
      </c>
      <c r="BN21">
        <v>5.09</v>
      </c>
      <c r="BO21">
        <v>5.07</v>
      </c>
      <c r="BP21">
        <v>5.0999999999999996</v>
      </c>
      <c r="BQ21">
        <v>5.0999999999999996</v>
      </c>
      <c r="BR21">
        <v>5.13</v>
      </c>
      <c r="BS21">
        <v>5.13</v>
      </c>
      <c r="BT21">
        <v>5.1100000000000003</v>
      </c>
      <c r="BU21">
        <v>5.13</v>
      </c>
      <c r="BV21">
        <v>5.07</v>
      </c>
      <c r="BW21">
        <v>5.1100000000000003</v>
      </c>
      <c r="BX21">
        <v>5.09</v>
      </c>
      <c r="BY21">
        <v>5.0999999999999996</v>
      </c>
      <c r="BZ21">
        <v>5.1100000000000003</v>
      </c>
      <c r="CA21">
        <v>5.1100000000000003</v>
      </c>
      <c r="CB21">
        <v>5.0999999999999996</v>
      </c>
      <c r="CC21">
        <v>5.0999999999999996</v>
      </c>
      <c r="CD21">
        <v>5.0999999999999996</v>
      </c>
      <c r="CE21">
        <v>5.09</v>
      </c>
      <c r="CF21">
        <v>5.0999999999999996</v>
      </c>
      <c r="CG21">
        <v>5.0599999999999996</v>
      </c>
      <c r="CH21">
        <v>5.07</v>
      </c>
      <c r="CI21">
        <v>5.07</v>
      </c>
      <c r="CJ21">
        <v>5.07</v>
      </c>
      <c r="CK21">
        <v>5.0999999999999996</v>
      </c>
      <c r="CL21">
        <v>5.0999999999999996</v>
      </c>
      <c r="CM21">
        <v>5.1100000000000003</v>
      </c>
      <c r="CN21">
        <v>5.17</v>
      </c>
      <c r="CO21">
        <v>5.09</v>
      </c>
      <c r="CP21">
        <v>5.0999999999999996</v>
      </c>
      <c r="CQ21">
        <v>5.08</v>
      </c>
      <c r="CR21">
        <v>5.24</v>
      </c>
      <c r="CS21">
        <v>5.25</v>
      </c>
      <c r="CT21">
        <v>5.24</v>
      </c>
      <c r="CU21">
        <v>5.23</v>
      </c>
      <c r="CV21">
        <v>5.22</v>
      </c>
      <c r="CW21">
        <v>5.22</v>
      </c>
      <c r="CX21">
        <v>5.2</v>
      </c>
      <c r="CY21">
        <v>5.19</v>
      </c>
      <c r="CZ21">
        <v>5.19</v>
      </c>
      <c r="DA21">
        <v>5.17</v>
      </c>
      <c r="DB21">
        <v>5.14</v>
      </c>
      <c r="DC21">
        <v>5.15</v>
      </c>
      <c r="DD21">
        <v>5.16</v>
      </c>
      <c r="DE21">
        <v>5.2</v>
      </c>
      <c r="DF21">
        <v>5.21</v>
      </c>
      <c r="DG21">
        <v>5.21</v>
      </c>
      <c r="DH21">
        <v>5.21</v>
      </c>
      <c r="DI21">
        <v>5.32</v>
      </c>
      <c r="DJ21">
        <v>5.33</v>
      </c>
      <c r="DK21">
        <v>5.31</v>
      </c>
      <c r="DL21">
        <v>5.32</v>
      </c>
      <c r="DM21">
        <v>5.35</v>
      </c>
      <c r="DN21">
        <v>5.34</v>
      </c>
      <c r="DO21">
        <v>5.32</v>
      </c>
      <c r="DP21">
        <v>5.3</v>
      </c>
      <c r="DQ21">
        <v>5.3</v>
      </c>
      <c r="DR21">
        <v>5.3</v>
      </c>
      <c r="DS21">
        <v>5.3</v>
      </c>
      <c r="DT21" s="2">
        <f>(DS21-BI21)/BI21</f>
        <v>7.50507099391481E-2</v>
      </c>
      <c r="DU21" s="2">
        <f t="shared" si="1"/>
        <v>7.5050709939148098E-3</v>
      </c>
    </row>
    <row r="22" spans="1:125" x14ac:dyDescent="0.3">
      <c r="A22" t="s">
        <v>21</v>
      </c>
      <c r="B22">
        <v>4.22</v>
      </c>
      <c r="C22">
        <v>4.2</v>
      </c>
      <c r="D22">
        <v>4.22</v>
      </c>
      <c r="E22">
        <v>4.29</v>
      </c>
      <c r="F22">
        <v>4.37</v>
      </c>
      <c r="G22">
        <v>4.34</v>
      </c>
      <c r="H22">
        <v>4.38</v>
      </c>
      <c r="I22">
        <v>4.33</v>
      </c>
      <c r="J22">
        <v>4.3600000000000003</v>
      </c>
      <c r="K22">
        <v>4.38</v>
      </c>
      <c r="L22">
        <v>4.3600000000000003</v>
      </c>
      <c r="M22">
        <v>4.34</v>
      </c>
      <c r="N22">
        <v>4.3600000000000003</v>
      </c>
      <c r="O22">
        <v>4.3099999999999996</v>
      </c>
      <c r="P22">
        <v>4.37</v>
      </c>
      <c r="Q22">
        <v>4.43</v>
      </c>
      <c r="R22">
        <v>4.4400000000000004</v>
      </c>
      <c r="S22">
        <v>4.42</v>
      </c>
      <c r="T22">
        <v>4.42</v>
      </c>
      <c r="U22">
        <v>4.37</v>
      </c>
      <c r="V22">
        <v>4.4400000000000004</v>
      </c>
      <c r="W22">
        <v>4.38</v>
      </c>
      <c r="X22">
        <v>4.3499999999999996</v>
      </c>
      <c r="Y22">
        <v>4.3499999999999996</v>
      </c>
      <c r="Z22">
        <v>4.3899999999999997</v>
      </c>
      <c r="AA22">
        <v>4.29</v>
      </c>
      <c r="AB22">
        <v>4.37</v>
      </c>
      <c r="AC22">
        <v>4.3600000000000003</v>
      </c>
      <c r="AD22">
        <v>4.38</v>
      </c>
      <c r="AE22">
        <v>4.3099999999999996</v>
      </c>
      <c r="AF22">
        <v>4.32</v>
      </c>
      <c r="AG22">
        <v>4.3899999999999997</v>
      </c>
      <c r="AH22">
        <v>4.37</v>
      </c>
      <c r="AI22">
        <v>4.46</v>
      </c>
      <c r="AJ22">
        <v>4.46</v>
      </c>
      <c r="AK22">
        <v>4.45</v>
      </c>
      <c r="AL22">
        <v>4.43</v>
      </c>
      <c r="AM22">
        <v>4.41</v>
      </c>
      <c r="AN22">
        <v>4.34</v>
      </c>
      <c r="AO22">
        <v>4.38</v>
      </c>
      <c r="AP22">
        <v>4.5199999999999996</v>
      </c>
      <c r="AQ22">
        <v>4.58</v>
      </c>
      <c r="AR22">
        <v>4.5</v>
      </c>
      <c r="AS22">
        <v>4.51</v>
      </c>
      <c r="AT22">
        <v>4.4800000000000004</v>
      </c>
      <c r="AU22">
        <v>4.5199999999999996</v>
      </c>
      <c r="AV22">
        <v>4.5599999999999996</v>
      </c>
      <c r="AW22">
        <v>4.5599999999999996</v>
      </c>
      <c r="AX22">
        <v>4.57</v>
      </c>
      <c r="AY22">
        <v>4.5199999999999996</v>
      </c>
      <c r="AZ22">
        <v>4.57</v>
      </c>
      <c r="BA22">
        <v>4.6100000000000003</v>
      </c>
      <c r="BB22">
        <v>4.59</v>
      </c>
      <c r="BC22">
        <v>4.55</v>
      </c>
      <c r="BD22">
        <v>4.62</v>
      </c>
      <c r="BE22">
        <v>4.54</v>
      </c>
      <c r="BF22">
        <v>4.5999999999999996</v>
      </c>
      <c r="BG22">
        <v>4.5599999999999996</v>
      </c>
      <c r="BH22">
        <v>4.6900000000000004</v>
      </c>
      <c r="BI22">
        <v>4.67</v>
      </c>
      <c r="BJ22">
        <v>4.7</v>
      </c>
      <c r="BK22">
        <v>4.66</v>
      </c>
      <c r="BL22">
        <v>4.7699999999999996</v>
      </c>
      <c r="BM22">
        <v>4.93</v>
      </c>
      <c r="BN22">
        <v>4.92</v>
      </c>
      <c r="BO22">
        <v>4.96</v>
      </c>
      <c r="BP22">
        <v>4.93</v>
      </c>
      <c r="BQ22">
        <v>4.8499999999999996</v>
      </c>
      <c r="BR22">
        <v>4.93</v>
      </c>
      <c r="BS22">
        <v>4.92</v>
      </c>
      <c r="BT22">
        <v>4.83</v>
      </c>
      <c r="BU22">
        <v>4.66</v>
      </c>
      <c r="BV22">
        <v>4.66</v>
      </c>
      <c r="BW22">
        <v>4.7</v>
      </c>
      <c r="BX22">
        <v>4.76</v>
      </c>
      <c r="BY22">
        <v>4.78</v>
      </c>
      <c r="BZ22">
        <v>4.9000000000000004</v>
      </c>
      <c r="CA22">
        <v>4.88</v>
      </c>
      <c r="CB22">
        <v>4.88</v>
      </c>
      <c r="CC22">
        <v>4.9400000000000004</v>
      </c>
      <c r="CD22">
        <v>4.9400000000000004</v>
      </c>
      <c r="CE22">
        <v>4.91</v>
      </c>
      <c r="CF22">
        <v>4.93</v>
      </c>
      <c r="CG22">
        <v>4.82</v>
      </c>
      <c r="CH22">
        <v>4.78</v>
      </c>
      <c r="CI22">
        <v>4.78</v>
      </c>
      <c r="CJ22">
        <v>4.8600000000000003</v>
      </c>
      <c r="CK22">
        <v>4.8600000000000003</v>
      </c>
      <c r="CL22">
        <v>4.79</v>
      </c>
      <c r="CM22">
        <v>4.8499999999999996</v>
      </c>
      <c r="CN22">
        <v>4.66</v>
      </c>
      <c r="CO22">
        <v>4.62</v>
      </c>
      <c r="CP22">
        <v>4.74</v>
      </c>
      <c r="CQ22">
        <v>4.6900000000000004</v>
      </c>
      <c r="CR22">
        <v>4.74</v>
      </c>
      <c r="CS22">
        <v>4.7699999999999996</v>
      </c>
      <c r="CT22">
        <v>4.8099999999999996</v>
      </c>
      <c r="CU22">
        <v>4.7699999999999996</v>
      </c>
      <c r="CV22">
        <v>4.9400000000000004</v>
      </c>
      <c r="CW22">
        <v>4.9800000000000004</v>
      </c>
      <c r="CX22">
        <v>4.99</v>
      </c>
      <c r="CY22">
        <v>4.8499999999999996</v>
      </c>
      <c r="CZ22">
        <v>4.97</v>
      </c>
      <c r="DA22">
        <v>4.8499999999999996</v>
      </c>
      <c r="DB22">
        <v>5.16</v>
      </c>
      <c r="DC22">
        <v>5.03</v>
      </c>
      <c r="DD22">
        <v>4.97</v>
      </c>
      <c r="DE22">
        <v>5.0999999999999996</v>
      </c>
      <c r="DF22">
        <v>5.05</v>
      </c>
      <c r="DG22">
        <v>5</v>
      </c>
      <c r="DH22">
        <v>4.96</v>
      </c>
      <c r="DI22">
        <v>5.3</v>
      </c>
      <c r="DJ22">
        <v>5.21</v>
      </c>
      <c r="DK22">
        <v>5.17</v>
      </c>
      <c r="DL22">
        <v>5.18</v>
      </c>
      <c r="DM22">
        <v>5.08</v>
      </c>
      <c r="DN22">
        <v>5.12</v>
      </c>
      <c r="DO22">
        <v>5.16</v>
      </c>
      <c r="DP22">
        <v>5.37</v>
      </c>
      <c r="DQ22">
        <v>5.27</v>
      </c>
      <c r="DR22">
        <v>5.29</v>
      </c>
      <c r="DS22">
        <v>5.27</v>
      </c>
      <c r="DT22" s="2">
        <f t="shared" si="0"/>
        <v>0.24881516587677721</v>
      </c>
      <c r="DU22" s="2">
        <f t="shared" si="1"/>
        <v>2.4881516587677722E-2</v>
      </c>
    </row>
    <row r="23" spans="1:125" x14ac:dyDescent="0.3">
      <c r="A23" t="s">
        <v>22</v>
      </c>
      <c r="B23">
        <v>2.71</v>
      </c>
      <c r="C23">
        <v>2.77</v>
      </c>
      <c r="D23">
        <v>2.68</v>
      </c>
      <c r="E23">
        <v>2.77</v>
      </c>
      <c r="F23">
        <v>2.8</v>
      </c>
      <c r="G23">
        <v>2.73</v>
      </c>
      <c r="H23">
        <v>2.79</v>
      </c>
      <c r="I23">
        <v>2.79</v>
      </c>
      <c r="J23">
        <v>2.78</v>
      </c>
      <c r="K23">
        <v>2.79</v>
      </c>
      <c r="L23">
        <v>2.88</v>
      </c>
      <c r="M23">
        <v>2.86</v>
      </c>
      <c r="N23">
        <v>2.83</v>
      </c>
      <c r="O23">
        <v>2.87</v>
      </c>
      <c r="P23">
        <v>2.73</v>
      </c>
      <c r="Q23">
        <v>2.85</v>
      </c>
      <c r="R23">
        <v>2.88</v>
      </c>
      <c r="S23">
        <v>2.81</v>
      </c>
      <c r="T23">
        <v>2.83</v>
      </c>
      <c r="U23">
        <v>2.78</v>
      </c>
      <c r="V23">
        <v>2.8</v>
      </c>
      <c r="W23">
        <v>2.79</v>
      </c>
      <c r="X23">
        <v>2.82</v>
      </c>
      <c r="Y23">
        <v>2.86</v>
      </c>
      <c r="Z23">
        <v>2.77</v>
      </c>
      <c r="AA23">
        <v>2.83</v>
      </c>
      <c r="AB23">
        <v>2.71</v>
      </c>
      <c r="AC23">
        <v>2.77</v>
      </c>
      <c r="AD23">
        <v>2.81</v>
      </c>
      <c r="AE23">
        <v>2.81</v>
      </c>
      <c r="AF23">
        <v>2.79</v>
      </c>
      <c r="AG23">
        <v>2.73</v>
      </c>
      <c r="AH23">
        <v>2.78</v>
      </c>
      <c r="AI23">
        <v>2.8</v>
      </c>
      <c r="AJ23">
        <v>2.82</v>
      </c>
      <c r="AK23">
        <v>2.79</v>
      </c>
      <c r="AL23">
        <v>2.82</v>
      </c>
      <c r="AM23">
        <v>2.82</v>
      </c>
      <c r="AN23">
        <v>2.76</v>
      </c>
      <c r="AO23">
        <v>2.78</v>
      </c>
      <c r="AP23">
        <v>2.79</v>
      </c>
      <c r="AQ23">
        <v>2.81</v>
      </c>
      <c r="AR23">
        <v>2.72</v>
      </c>
      <c r="AS23">
        <v>2.81</v>
      </c>
      <c r="AT23">
        <v>2.77</v>
      </c>
      <c r="AU23">
        <v>2.88</v>
      </c>
      <c r="AV23">
        <v>2.83</v>
      </c>
      <c r="AW23">
        <v>2.88</v>
      </c>
      <c r="AX23">
        <v>2.98</v>
      </c>
      <c r="AY23">
        <v>2.95</v>
      </c>
      <c r="AZ23">
        <v>2.9</v>
      </c>
      <c r="BA23">
        <v>2.88</v>
      </c>
      <c r="BB23">
        <v>2.86</v>
      </c>
      <c r="BC23">
        <v>2.96</v>
      </c>
      <c r="BD23">
        <v>2.87</v>
      </c>
      <c r="BE23">
        <v>2.8</v>
      </c>
      <c r="BF23">
        <v>2.91</v>
      </c>
      <c r="BG23">
        <v>2.75</v>
      </c>
      <c r="BH23">
        <v>2.85</v>
      </c>
      <c r="BI23">
        <v>3</v>
      </c>
      <c r="BJ23">
        <v>2.91</v>
      </c>
      <c r="BK23">
        <v>2.97</v>
      </c>
      <c r="BL23">
        <v>2.8</v>
      </c>
      <c r="BM23">
        <v>2.88</v>
      </c>
      <c r="BN23">
        <v>2.9</v>
      </c>
      <c r="BO23">
        <v>2.84</v>
      </c>
      <c r="BP23">
        <v>2.78</v>
      </c>
      <c r="BQ23">
        <v>2.8</v>
      </c>
      <c r="BR23">
        <v>2.7</v>
      </c>
      <c r="BS23">
        <v>2.67</v>
      </c>
      <c r="BT23">
        <v>2.69</v>
      </c>
      <c r="BU23">
        <v>2.83</v>
      </c>
      <c r="BV23">
        <v>2.77</v>
      </c>
      <c r="BW23">
        <v>2.73</v>
      </c>
      <c r="BX23">
        <v>2.76</v>
      </c>
      <c r="BY23">
        <v>2.76</v>
      </c>
      <c r="BZ23">
        <v>2.75</v>
      </c>
      <c r="CA23">
        <v>2.76</v>
      </c>
      <c r="CB23">
        <v>2.69</v>
      </c>
      <c r="CC23">
        <v>2.59</v>
      </c>
      <c r="CD23">
        <v>2.58</v>
      </c>
      <c r="CE23">
        <v>2.56</v>
      </c>
      <c r="CF23">
        <v>2.57</v>
      </c>
      <c r="CG23">
        <v>2.68</v>
      </c>
      <c r="CH23">
        <v>2.77</v>
      </c>
      <c r="CI23">
        <v>2.75</v>
      </c>
      <c r="CJ23">
        <v>2.63</v>
      </c>
      <c r="CK23">
        <v>2.71</v>
      </c>
      <c r="CL23">
        <v>2.65</v>
      </c>
      <c r="CM23">
        <v>2.66</v>
      </c>
      <c r="CN23">
        <v>2.63</v>
      </c>
      <c r="CO23">
        <v>2.5299999999999998</v>
      </c>
      <c r="CP23">
        <v>2.58</v>
      </c>
      <c r="CQ23">
        <v>2.62</v>
      </c>
      <c r="CR23">
        <v>2.5299999999999998</v>
      </c>
      <c r="CS23">
        <v>2.73</v>
      </c>
      <c r="CT23">
        <v>2.56</v>
      </c>
      <c r="CU23">
        <v>2.57</v>
      </c>
      <c r="CV23">
        <v>2.48</v>
      </c>
      <c r="CW23">
        <v>2.76</v>
      </c>
      <c r="CX23">
        <v>2.5299999999999998</v>
      </c>
      <c r="CY23">
        <v>2.69</v>
      </c>
      <c r="CZ23">
        <v>2.62</v>
      </c>
      <c r="DA23">
        <v>2.57</v>
      </c>
      <c r="DB23">
        <v>2.4300000000000002</v>
      </c>
      <c r="DC23">
        <v>2.52</v>
      </c>
      <c r="DD23">
        <v>2.2999999999999998</v>
      </c>
      <c r="DE23">
        <v>2.52</v>
      </c>
      <c r="DF23">
        <v>2.41</v>
      </c>
      <c r="DG23">
        <v>2.54</v>
      </c>
      <c r="DH23">
        <v>2.44</v>
      </c>
      <c r="DI23">
        <v>2.68</v>
      </c>
      <c r="DJ23">
        <v>2.59</v>
      </c>
      <c r="DK23">
        <v>2.79</v>
      </c>
      <c r="DL23">
        <v>2.68</v>
      </c>
      <c r="DM23">
        <v>2.69</v>
      </c>
      <c r="DN23">
        <v>2.73</v>
      </c>
      <c r="DO23">
        <v>2.71</v>
      </c>
      <c r="DP23">
        <v>2.72</v>
      </c>
      <c r="DQ23">
        <v>2.74</v>
      </c>
      <c r="DR23">
        <v>2.76</v>
      </c>
      <c r="DS23">
        <v>2.78</v>
      </c>
      <c r="DT23" s="2">
        <f t="shared" si="0"/>
        <v>2.5830258302582967E-2</v>
      </c>
      <c r="DU23" s="2">
        <f t="shared" si="1"/>
        <v>2.5830258302582967E-3</v>
      </c>
    </row>
    <row r="24" spans="1:125" x14ac:dyDescent="0.3">
      <c r="A24" t="s">
        <v>23</v>
      </c>
      <c r="B24">
        <v>1.9</v>
      </c>
      <c r="C24">
        <v>1.87</v>
      </c>
      <c r="D24">
        <v>1.94</v>
      </c>
      <c r="E24">
        <v>1.96</v>
      </c>
      <c r="F24">
        <v>1.94</v>
      </c>
      <c r="G24">
        <v>1.93</v>
      </c>
      <c r="H24">
        <v>1.99</v>
      </c>
      <c r="I24">
        <v>1.99</v>
      </c>
      <c r="J24">
        <v>1.95</v>
      </c>
      <c r="K24">
        <v>1.94</v>
      </c>
      <c r="L24">
        <v>1.92</v>
      </c>
      <c r="M24">
        <v>1.85</v>
      </c>
      <c r="N24">
        <v>1.88</v>
      </c>
      <c r="O24">
        <v>1.87</v>
      </c>
      <c r="P24">
        <v>1.89</v>
      </c>
      <c r="Q24">
        <v>1.92</v>
      </c>
      <c r="R24">
        <v>1.88</v>
      </c>
      <c r="S24">
        <v>1.87</v>
      </c>
      <c r="T24">
        <v>1.92</v>
      </c>
      <c r="U24">
        <v>1.93</v>
      </c>
      <c r="V24">
        <v>1.93</v>
      </c>
      <c r="W24">
        <v>1.93</v>
      </c>
      <c r="X24">
        <v>1.87</v>
      </c>
      <c r="Y24">
        <v>1.83</v>
      </c>
      <c r="Z24">
        <v>1.76</v>
      </c>
      <c r="AA24">
        <v>1.83</v>
      </c>
      <c r="AB24">
        <v>1.9</v>
      </c>
      <c r="AC24">
        <v>1.87</v>
      </c>
      <c r="AD24">
        <v>1.79</v>
      </c>
      <c r="AE24">
        <v>1.88</v>
      </c>
      <c r="AF24">
        <v>1.93</v>
      </c>
      <c r="AG24">
        <v>1.93</v>
      </c>
      <c r="AH24">
        <v>1.87</v>
      </c>
      <c r="AI24">
        <v>1.94</v>
      </c>
      <c r="AJ24">
        <v>1.89</v>
      </c>
      <c r="AK24">
        <v>1.82</v>
      </c>
      <c r="AL24">
        <v>1.8</v>
      </c>
      <c r="AM24">
        <v>1.83</v>
      </c>
      <c r="AN24">
        <v>1.91</v>
      </c>
      <c r="AO24">
        <v>1.87</v>
      </c>
      <c r="AP24">
        <v>1.88</v>
      </c>
      <c r="AQ24">
        <v>1.84</v>
      </c>
      <c r="AR24">
        <v>1.93</v>
      </c>
      <c r="AS24">
        <v>1.87</v>
      </c>
      <c r="AT24">
        <v>1.88</v>
      </c>
      <c r="AU24">
        <v>1.87</v>
      </c>
      <c r="AV24">
        <v>1.88</v>
      </c>
      <c r="AW24">
        <v>1.78</v>
      </c>
      <c r="AX24">
        <v>1.8</v>
      </c>
      <c r="AY24">
        <v>1.77</v>
      </c>
      <c r="AZ24">
        <v>1.87</v>
      </c>
      <c r="BA24">
        <v>1.81</v>
      </c>
      <c r="BB24">
        <v>1.88</v>
      </c>
      <c r="BC24">
        <v>1.88</v>
      </c>
      <c r="BD24">
        <v>1.88</v>
      </c>
      <c r="BE24">
        <v>1.91</v>
      </c>
      <c r="BF24">
        <v>1.91</v>
      </c>
      <c r="BG24">
        <v>1.91</v>
      </c>
      <c r="BH24">
        <v>1.9</v>
      </c>
      <c r="BI24">
        <v>1.86</v>
      </c>
      <c r="BJ24">
        <v>1.87</v>
      </c>
      <c r="BK24">
        <v>1.89</v>
      </c>
      <c r="BL24">
        <v>1.94</v>
      </c>
      <c r="BM24">
        <v>1.91</v>
      </c>
      <c r="BN24">
        <v>1.93</v>
      </c>
      <c r="BO24">
        <v>1.98</v>
      </c>
      <c r="BP24">
        <v>1.97</v>
      </c>
      <c r="BQ24">
        <v>1.94</v>
      </c>
      <c r="BR24">
        <v>1.92</v>
      </c>
      <c r="BS24">
        <v>1.92</v>
      </c>
      <c r="BT24">
        <v>1.86</v>
      </c>
      <c r="BU24">
        <v>1.87</v>
      </c>
      <c r="BV24">
        <v>1.86</v>
      </c>
      <c r="BW24">
        <v>1.87</v>
      </c>
      <c r="BX24">
        <v>1.86</v>
      </c>
      <c r="BY24">
        <v>1.91</v>
      </c>
      <c r="BZ24">
        <v>1.86</v>
      </c>
      <c r="CA24">
        <v>1.88</v>
      </c>
      <c r="CB24">
        <v>1.91</v>
      </c>
      <c r="CC24">
        <v>1.9</v>
      </c>
      <c r="CD24">
        <v>1.91</v>
      </c>
      <c r="CE24">
        <v>1.88</v>
      </c>
      <c r="CF24">
        <v>1.91</v>
      </c>
      <c r="CG24">
        <v>1.87</v>
      </c>
      <c r="CH24">
        <v>1.9</v>
      </c>
      <c r="CI24">
        <v>1.89</v>
      </c>
      <c r="CJ24">
        <v>1.89</v>
      </c>
      <c r="CK24">
        <v>1.93</v>
      </c>
      <c r="CL24">
        <v>1.83</v>
      </c>
      <c r="CM24">
        <v>1.91</v>
      </c>
      <c r="CN24">
        <v>1.97</v>
      </c>
      <c r="CO24">
        <v>1.94</v>
      </c>
      <c r="CP24">
        <v>1.97</v>
      </c>
      <c r="CQ24">
        <v>1.96</v>
      </c>
      <c r="CR24">
        <v>1.9</v>
      </c>
      <c r="CS24">
        <v>1.88</v>
      </c>
      <c r="CT24">
        <v>1.86</v>
      </c>
      <c r="CU24">
        <v>1.83</v>
      </c>
      <c r="CV24">
        <v>1.97</v>
      </c>
      <c r="CW24">
        <v>1.9</v>
      </c>
      <c r="CX24">
        <v>1.89</v>
      </c>
      <c r="CY24">
        <v>1.79</v>
      </c>
      <c r="CZ24">
        <v>1.92</v>
      </c>
      <c r="DA24">
        <v>1.88</v>
      </c>
      <c r="DB24">
        <v>2.04</v>
      </c>
      <c r="DC24">
        <v>1.96</v>
      </c>
      <c r="DD24">
        <v>1.87</v>
      </c>
      <c r="DE24">
        <v>1.87</v>
      </c>
      <c r="DF24">
        <v>1.93</v>
      </c>
      <c r="DG24">
        <v>1.84</v>
      </c>
      <c r="DH24">
        <v>1.94</v>
      </c>
      <c r="DI24">
        <v>1.8</v>
      </c>
      <c r="DJ24">
        <v>1.81</v>
      </c>
      <c r="DK24">
        <v>1.92</v>
      </c>
      <c r="DL24">
        <v>2.04</v>
      </c>
      <c r="DM24">
        <v>1.88</v>
      </c>
      <c r="DN24">
        <v>1.98</v>
      </c>
      <c r="DO24">
        <v>1.9</v>
      </c>
      <c r="DP24">
        <v>1.91</v>
      </c>
      <c r="DQ24">
        <v>1.76</v>
      </c>
      <c r="DR24">
        <v>1.86</v>
      </c>
      <c r="DS24">
        <v>1.73</v>
      </c>
      <c r="DT24" s="2">
        <f t="shared" si="0"/>
        <v>-8.9473684210526289E-2</v>
      </c>
      <c r="DU24" s="2">
        <f t="shared" si="1"/>
        <v>-8.9473684210526292E-3</v>
      </c>
    </row>
    <row r="25" spans="1:125" x14ac:dyDescent="0.3">
      <c r="A25" t="s">
        <v>24</v>
      </c>
      <c r="B25">
        <v>2.64</v>
      </c>
      <c r="C25">
        <v>2.67</v>
      </c>
      <c r="D25">
        <v>2.67</v>
      </c>
      <c r="E25">
        <v>2.76</v>
      </c>
      <c r="F25">
        <v>2.74</v>
      </c>
      <c r="G25">
        <v>2.8</v>
      </c>
      <c r="H25">
        <v>2.85</v>
      </c>
      <c r="I25">
        <v>2.85</v>
      </c>
      <c r="J25">
        <v>2.95</v>
      </c>
      <c r="K25">
        <v>3.01</v>
      </c>
      <c r="L25">
        <v>3.04</v>
      </c>
      <c r="M25">
        <v>3.03</v>
      </c>
      <c r="N25">
        <v>3.03</v>
      </c>
      <c r="O25">
        <v>3.1</v>
      </c>
      <c r="P25">
        <v>3.09</v>
      </c>
      <c r="Q25">
        <v>3.22</v>
      </c>
      <c r="R25">
        <v>3.1</v>
      </c>
      <c r="S25">
        <v>3.07</v>
      </c>
      <c r="T25">
        <v>3.08</v>
      </c>
      <c r="U25">
        <v>3.08</v>
      </c>
      <c r="V25">
        <v>3.06</v>
      </c>
      <c r="W25">
        <v>3.15</v>
      </c>
      <c r="X25">
        <v>3.17</v>
      </c>
      <c r="Y25">
        <v>3.21</v>
      </c>
      <c r="Z25">
        <v>3.29</v>
      </c>
      <c r="AA25">
        <v>3.25</v>
      </c>
      <c r="AB25">
        <v>3.25</v>
      </c>
      <c r="AC25">
        <v>3.25</v>
      </c>
      <c r="AD25">
        <v>3.23</v>
      </c>
      <c r="AE25">
        <v>3.22</v>
      </c>
      <c r="AF25">
        <v>3.29</v>
      </c>
      <c r="AG25">
        <v>3.24</v>
      </c>
      <c r="AH25">
        <v>3.27</v>
      </c>
      <c r="AI25">
        <v>3.26</v>
      </c>
      <c r="AJ25">
        <v>3.22</v>
      </c>
      <c r="AK25">
        <v>3.24</v>
      </c>
      <c r="AL25">
        <v>3.3</v>
      </c>
      <c r="AM25">
        <v>3.25</v>
      </c>
      <c r="AN25">
        <v>3.28</v>
      </c>
      <c r="AO25">
        <v>3.29</v>
      </c>
      <c r="AP25">
        <v>3.25</v>
      </c>
      <c r="AQ25">
        <v>3.3</v>
      </c>
      <c r="AR25">
        <v>3.31</v>
      </c>
      <c r="AS25">
        <v>3.27</v>
      </c>
      <c r="AT25">
        <v>3.29</v>
      </c>
      <c r="AU25">
        <v>3.21</v>
      </c>
      <c r="AV25">
        <v>3.24</v>
      </c>
      <c r="AW25">
        <v>3.22</v>
      </c>
      <c r="AX25">
        <v>3.22</v>
      </c>
      <c r="AY25">
        <v>3.2</v>
      </c>
      <c r="AZ25">
        <v>3.26</v>
      </c>
      <c r="BA25">
        <v>3.28</v>
      </c>
      <c r="BB25">
        <v>3.34</v>
      </c>
      <c r="BC25">
        <v>3.32</v>
      </c>
      <c r="BD25">
        <v>3.27</v>
      </c>
      <c r="BE25">
        <v>3.29</v>
      </c>
      <c r="BF25">
        <v>3.32</v>
      </c>
      <c r="BG25">
        <v>3.33</v>
      </c>
      <c r="BH25">
        <v>3.35</v>
      </c>
      <c r="BI25">
        <v>3.33</v>
      </c>
      <c r="BJ25">
        <v>3.36</v>
      </c>
      <c r="BK25">
        <v>3.36</v>
      </c>
      <c r="BL25">
        <v>3.41</v>
      </c>
      <c r="BM25">
        <v>3.34</v>
      </c>
      <c r="BN25">
        <v>3.28</v>
      </c>
      <c r="BO25">
        <v>3.32</v>
      </c>
      <c r="BP25">
        <v>3.33</v>
      </c>
      <c r="BQ25">
        <v>3.33</v>
      </c>
      <c r="BR25">
        <v>3.36</v>
      </c>
      <c r="BS25">
        <v>3.35</v>
      </c>
      <c r="BT25">
        <v>3.37</v>
      </c>
      <c r="BU25">
        <v>3.08</v>
      </c>
      <c r="BV25">
        <v>3.11</v>
      </c>
      <c r="BW25">
        <v>3.06</v>
      </c>
      <c r="BX25">
        <v>3.07</v>
      </c>
      <c r="BY25">
        <v>3.09</v>
      </c>
      <c r="BZ25">
        <v>3.08</v>
      </c>
      <c r="CA25">
        <v>3.12</v>
      </c>
      <c r="CB25">
        <v>3.12</v>
      </c>
      <c r="CC25">
        <v>3.15</v>
      </c>
      <c r="CD25">
        <v>3.16</v>
      </c>
      <c r="CE25">
        <v>3.16</v>
      </c>
      <c r="CF25">
        <v>3.15</v>
      </c>
      <c r="CG25">
        <v>3.15</v>
      </c>
      <c r="CH25">
        <v>3.21</v>
      </c>
      <c r="CI25">
        <v>3.17</v>
      </c>
      <c r="CJ25">
        <v>3.19</v>
      </c>
      <c r="CK25">
        <v>3.23</v>
      </c>
      <c r="CL25">
        <v>3.23</v>
      </c>
      <c r="CM25">
        <v>3.23</v>
      </c>
      <c r="CN25">
        <v>3.02</v>
      </c>
      <c r="CO25">
        <v>3.07</v>
      </c>
      <c r="CP25">
        <v>3.08</v>
      </c>
      <c r="CQ25">
        <v>3.15</v>
      </c>
      <c r="CR25">
        <v>3.12</v>
      </c>
      <c r="CS25">
        <v>3.07</v>
      </c>
      <c r="CT25">
        <v>3.1</v>
      </c>
      <c r="CU25">
        <v>3.1</v>
      </c>
      <c r="CV25">
        <v>3.08</v>
      </c>
      <c r="CW25">
        <v>3.16</v>
      </c>
      <c r="CX25">
        <v>3.11</v>
      </c>
      <c r="CY25">
        <v>3.17</v>
      </c>
      <c r="CZ25">
        <v>3.17</v>
      </c>
      <c r="DA25">
        <v>3.19</v>
      </c>
      <c r="DB25">
        <v>3.22</v>
      </c>
      <c r="DC25">
        <v>3.25</v>
      </c>
      <c r="DD25">
        <v>3.34</v>
      </c>
      <c r="DE25">
        <v>3.37</v>
      </c>
      <c r="DF25">
        <v>3.36</v>
      </c>
      <c r="DG25">
        <v>3.37</v>
      </c>
      <c r="DH25">
        <v>3.48</v>
      </c>
      <c r="DI25">
        <v>3.48</v>
      </c>
      <c r="DJ25">
        <v>3.41</v>
      </c>
      <c r="DK25">
        <v>3.6</v>
      </c>
      <c r="DL25">
        <v>3.59</v>
      </c>
      <c r="DM25">
        <v>3.59</v>
      </c>
      <c r="DN25">
        <v>3.62</v>
      </c>
      <c r="DO25">
        <v>3.67</v>
      </c>
      <c r="DP25">
        <v>3.7</v>
      </c>
      <c r="DQ25">
        <v>3.61</v>
      </c>
      <c r="DR25">
        <v>3.65</v>
      </c>
      <c r="DS25">
        <v>3.66</v>
      </c>
      <c r="DT25" s="2">
        <f t="shared" si="0"/>
        <v>0.38636363636363635</v>
      </c>
      <c r="DU25" s="2">
        <f t="shared" si="1"/>
        <v>3.8636363636363635E-2</v>
      </c>
    </row>
    <row r="26" spans="1:125" x14ac:dyDescent="0.3">
      <c r="A26" t="s">
        <v>25</v>
      </c>
      <c r="B26">
        <v>2.6</v>
      </c>
      <c r="C26">
        <v>2.59</v>
      </c>
      <c r="D26">
        <v>2.63</v>
      </c>
      <c r="E26">
        <v>2.65</v>
      </c>
      <c r="F26">
        <v>2.66</v>
      </c>
      <c r="G26">
        <v>2.81</v>
      </c>
      <c r="H26">
        <v>2.85</v>
      </c>
      <c r="I26">
        <v>2.85</v>
      </c>
      <c r="J26">
        <v>2.82</v>
      </c>
      <c r="K26">
        <v>2.76</v>
      </c>
      <c r="L26">
        <v>2.8</v>
      </c>
      <c r="M26">
        <v>2.78</v>
      </c>
      <c r="N26">
        <v>2.76</v>
      </c>
      <c r="O26">
        <v>2.78</v>
      </c>
      <c r="P26">
        <v>2.79</v>
      </c>
      <c r="Q26">
        <v>2.76</v>
      </c>
      <c r="R26">
        <v>2.8</v>
      </c>
      <c r="S26">
        <v>2.77</v>
      </c>
      <c r="T26">
        <v>2.76</v>
      </c>
      <c r="U26">
        <v>2.77</v>
      </c>
      <c r="V26">
        <v>2.78</v>
      </c>
      <c r="W26">
        <v>2.76</v>
      </c>
      <c r="X26">
        <v>2.7</v>
      </c>
      <c r="Y26">
        <v>2.76</v>
      </c>
      <c r="Z26">
        <v>2.77</v>
      </c>
      <c r="AA26">
        <v>2.8</v>
      </c>
      <c r="AB26">
        <v>2.8</v>
      </c>
      <c r="AC26">
        <v>2.85</v>
      </c>
      <c r="AD26">
        <v>2.88</v>
      </c>
      <c r="AE26">
        <v>2.87</v>
      </c>
      <c r="AF26">
        <v>2.89</v>
      </c>
      <c r="AG26">
        <v>2.87</v>
      </c>
      <c r="AH26">
        <v>2.87</v>
      </c>
      <c r="AI26">
        <v>2.88</v>
      </c>
      <c r="AJ26">
        <v>2.8</v>
      </c>
      <c r="AK26">
        <v>2.84</v>
      </c>
      <c r="AL26">
        <v>2.9</v>
      </c>
      <c r="AM26">
        <v>2.85</v>
      </c>
      <c r="AN26">
        <v>2.83</v>
      </c>
      <c r="AO26">
        <v>2.89</v>
      </c>
      <c r="AP26">
        <v>2.81</v>
      </c>
      <c r="AQ26">
        <v>2.92</v>
      </c>
      <c r="AR26">
        <v>2.88</v>
      </c>
      <c r="AS26">
        <v>2.84</v>
      </c>
      <c r="AT26">
        <v>2.84</v>
      </c>
      <c r="AU26">
        <v>2.89</v>
      </c>
      <c r="AV26">
        <v>2.76</v>
      </c>
      <c r="AW26">
        <v>2.81</v>
      </c>
      <c r="AX26">
        <v>2.86</v>
      </c>
      <c r="AY26">
        <v>2.84</v>
      </c>
      <c r="AZ26">
        <v>2.84</v>
      </c>
      <c r="BA26">
        <v>2.83</v>
      </c>
      <c r="BB26">
        <v>2.81</v>
      </c>
      <c r="BC26">
        <v>2.89</v>
      </c>
      <c r="BD26">
        <v>2.96</v>
      </c>
      <c r="BE26">
        <v>2.96</v>
      </c>
      <c r="BF26">
        <v>2.96</v>
      </c>
      <c r="BG26">
        <v>2.97</v>
      </c>
      <c r="BH26">
        <v>2.97</v>
      </c>
      <c r="BI26">
        <v>2.99</v>
      </c>
      <c r="BJ26">
        <v>2.97</v>
      </c>
      <c r="BK26">
        <v>2.97</v>
      </c>
      <c r="BL26">
        <v>3.04</v>
      </c>
      <c r="BM26">
        <v>2.97</v>
      </c>
      <c r="BN26">
        <v>3.04</v>
      </c>
      <c r="BO26">
        <v>3.06</v>
      </c>
      <c r="BP26">
        <v>3.04</v>
      </c>
      <c r="BQ26">
        <v>3.04</v>
      </c>
      <c r="BR26">
        <v>3.02</v>
      </c>
      <c r="BS26">
        <v>2.99</v>
      </c>
      <c r="BT26">
        <v>2.92</v>
      </c>
      <c r="BU26">
        <v>2.86</v>
      </c>
      <c r="BV26">
        <v>2.78</v>
      </c>
      <c r="BW26">
        <v>2.8</v>
      </c>
      <c r="BX26">
        <v>2.82</v>
      </c>
      <c r="BY26">
        <v>2.85</v>
      </c>
      <c r="BZ26">
        <v>2.81</v>
      </c>
      <c r="CA26">
        <v>2.79</v>
      </c>
      <c r="CB26">
        <v>2.77</v>
      </c>
      <c r="CC26">
        <v>2.82</v>
      </c>
      <c r="CD26">
        <v>2.82</v>
      </c>
      <c r="CE26">
        <v>2.85</v>
      </c>
      <c r="CF26">
        <v>2.8</v>
      </c>
      <c r="CG26">
        <v>2.81</v>
      </c>
      <c r="CH26">
        <v>2.77</v>
      </c>
      <c r="CI26">
        <v>2.84</v>
      </c>
      <c r="CJ26">
        <v>2.82</v>
      </c>
      <c r="CK26">
        <v>2.75</v>
      </c>
      <c r="CL26">
        <v>2.72</v>
      </c>
      <c r="CM26">
        <v>2.73</v>
      </c>
      <c r="CN26">
        <v>2.79</v>
      </c>
      <c r="CO26">
        <v>2.76</v>
      </c>
      <c r="CP26">
        <v>2.78</v>
      </c>
      <c r="CQ26">
        <v>2.76</v>
      </c>
      <c r="CR26">
        <v>2.75</v>
      </c>
      <c r="CS26">
        <v>2.75</v>
      </c>
      <c r="CT26">
        <v>2.74</v>
      </c>
      <c r="CU26">
        <v>2.8</v>
      </c>
      <c r="CV26">
        <v>2.83</v>
      </c>
      <c r="CW26">
        <v>2.84</v>
      </c>
      <c r="CX26">
        <v>2.74</v>
      </c>
      <c r="CY26">
        <v>2.73</v>
      </c>
      <c r="CZ26">
        <v>2.79</v>
      </c>
      <c r="DA26">
        <v>2.8</v>
      </c>
      <c r="DB26">
        <v>2.81</v>
      </c>
      <c r="DC26">
        <v>2.83</v>
      </c>
      <c r="DD26">
        <v>2.82</v>
      </c>
      <c r="DE26">
        <v>2.84</v>
      </c>
      <c r="DF26">
        <v>2.82</v>
      </c>
      <c r="DG26">
        <v>2.83</v>
      </c>
      <c r="DH26">
        <v>2.87</v>
      </c>
      <c r="DI26">
        <v>2.9</v>
      </c>
      <c r="DJ26">
        <v>2.9</v>
      </c>
      <c r="DK26">
        <v>2.83</v>
      </c>
      <c r="DL26">
        <v>2.84</v>
      </c>
      <c r="DM26">
        <v>2.85</v>
      </c>
      <c r="DN26">
        <v>2.82</v>
      </c>
      <c r="DO26">
        <v>2.84</v>
      </c>
      <c r="DP26">
        <v>2.84</v>
      </c>
      <c r="DQ26">
        <v>2.83</v>
      </c>
      <c r="DR26">
        <v>2.75</v>
      </c>
      <c r="DS26">
        <v>2.82</v>
      </c>
      <c r="DT26" s="2">
        <f t="shared" si="0"/>
        <v>8.4615384615384523E-2</v>
      </c>
      <c r="DU26" s="2">
        <f t="shared" si="1"/>
        <v>8.4615384615384526E-3</v>
      </c>
    </row>
    <row r="27" spans="1:125" x14ac:dyDescent="0.3">
      <c r="A27" t="s">
        <v>26</v>
      </c>
      <c r="B27">
        <v>2.58</v>
      </c>
      <c r="C27">
        <v>2.5099999999999998</v>
      </c>
      <c r="D27">
        <v>2.48</v>
      </c>
      <c r="E27">
        <v>2.58</v>
      </c>
      <c r="F27">
        <v>2.59</v>
      </c>
      <c r="G27">
        <v>2.68</v>
      </c>
      <c r="H27">
        <v>2.68</v>
      </c>
      <c r="I27">
        <v>2.69</v>
      </c>
      <c r="J27">
        <v>2.76</v>
      </c>
      <c r="K27">
        <v>2.76</v>
      </c>
      <c r="L27">
        <v>2.73</v>
      </c>
      <c r="M27">
        <v>2.66</v>
      </c>
      <c r="N27">
        <v>2.72</v>
      </c>
      <c r="O27">
        <v>2.75</v>
      </c>
      <c r="P27">
        <v>2.7</v>
      </c>
      <c r="Q27">
        <v>2.68</v>
      </c>
      <c r="R27">
        <v>2.69</v>
      </c>
      <c r="S27">
        <v>2.69</v>
      </c>
      <c r="T27">
        <v>2.73</v>
      </c>
      <c r="U27">
        <v>2.73</v>
      </c>
      <c r="V27">
        <v>2.75</v>
      </c>
      <c r="W27">
        <v>2.76</v>
      </c>
      <c r="X27">
        <v>2.68</v>
      </c>
      <c r="Y27">
        <v>2.68</v>
      </c>
      <c r="Z27">
        <v>2.69</v>
      </c>
      <c r="AA27">
        <v>2.69</v>
      </c>
      <c r="AB27">
        <v>2.63</v>
      </c>
      <c r="AC27">
        <v>2.64</v>
      </c>
      <c r="AD27">
        <v>2.65</v>
      </c>
      <c r="AE27">
        <v>2.7</v>
      </c>
      <c r="AF27">
        <v>2.72</v>
      </c>
      <c r="AG27">
        <v>2.73</v>
      </c>
      <c r="AH27">
        <v>2.74</v>
      </c>
      <c r="AI27">
        <v>2.7</v>
      </c>
      <c r="AJ27">
        <v>2.69</v>
      </c>
      <c r="AK27">
        <v>2.63</v>
      </c>
      <c r="AL27">
        <v>2.65</v>
      </c>
      <c r="AM27">
        <v>2.66</v>
      </c>
      <c r="AN27">
        <v>2.58</v>
      </c>
      <c r="AO27">
        <v>2.63</v>
      </c>
      <c r="AP27">
        <v>2.64</v>
      </c>
      <c r="AQ27">
        <v>2.67</v>
      </c>
      <c r="AR27">
        <v>2.59</v>
      </c>
      <c r="AS27">
        <v>2.7</v>
      </c>
      <c r="AT27">
        <v>2.69</v>
      </c>
      <c r="AU27">
        <v>2.75</v>
      </c>
      <c r="AV27">
        <v>2.7</v>
      </c>
      <c r="AW27">
        <v>2.65</v>
      </c>
      <c r="AX27">
        <v>2.62</v>
      </c>
      <c r="AY27">
        <v>2.7</v>
      </c>
      <c r="AZ27">
        <v>2.64</v>
      </c>
      <c r="BA27">
        <v>2.73</v>
      </c>
      <c r="BB27">
        <v>2.8</v>
      </c>
      <c r="BC27">
        <v>2.82</v>
      </c>
      <c r="BD27">
        <v>2.94</v>
      </c>
      <c r="BE27">
        <v>2.99</v>
      </c>
      <c r="BF27">
        <v>2.96</v>
      </c>
      <c r="BG27">
        <v>3</v>
      </c>
      <c r="BH27">
        <v>3.05</v>
      </c>
      <c r="BI27">
        <v>2.97</v>
      </c>
      <c r="BJ27">
        <v>2.99</v>
      </c>
      <c r="BK27">
        <v>3</v>
      </c>
      <c r="BL27">
        <v>2.99</v>
      </c>
      <c r="BM27">
        <v>3.01</v>
      </c>
      <c r="BN27">
        <v>3.02</v>
      </c>
      <c r="BO27">
        <v>3.04</v>
      </c>
      <c r="BP27">
        <v>3.05</v>
      </c>
      <c r="BQ27">
        <v>3.14</v>
      </c>
      <c r="BR27">
        <v>3.1</v>
      </c>
      <c r="BS27">
        <v>3.2</v>
      </c>
      <c r="BT27">
        <v>3.09</v>
      </c>
      <c r="BU27">
        <v>3.12</v>
      </c>
      <c r="BV27">
        <v>3.13</v>
      </c>
      <c r="BW27">
        <v>3.14</v>
      </c>
      <c r="BX27">
        <v>3.09</v>
      </c>
      <c r="BY27">
        <v>3.13</v>
      </c>
      <c r="BZ27">
        <v>3.09</v>
      </c>
      <c r="CA27">
        <v>3.17</v>
      </c>
      <c r="CB27">
        <v>3.16</v>
      </c>
      <c r="CC27">
        <v>3.18</v>
      </c>
      <c r="CD27">
        <v>3.21</v>
      </c>
      <c r="CE27">
        <v>3.19</v>
      </c>
      <c r="CF27">
        <v>3.19</v>
      </c>
      <c r="CG27">
        <v>3.19</v>
      </c>
      <c r="CH27">
        <v>3.15</v>
      </c>
      <c r="CI27">
        <v>3.19</v>
      </c>
      <c r="CJ27">
        <v>3.19</v>
      </c>
      <c r="CK27">
        <v>3.19</v>
      </c>
      <c r="CL27">
        <v>3.08</v>
      </c>
      <c r="CM27">
        <v>3.09</v>
      </c>
      <c r="CN27">
        <v>3.2</v>
      </c>
      <c r="CO27">
        <v>3.38</v>
      </c>
      <c r="CP27">
        <v>3.28</v>
      </c>
      <c r="CQ27">
        <v>3.28</v>
      </c>
      <c r="CR27">
        <v>3.32</v>
      </c>
      <c r="CS27">
        <v>3.31</v>
      </c>
      <c r="CT27">
        <v>3.34</v>
      </c>
      <c r="CU27">
        <v>3.39</v>
      </c>
      <c r="CV27">
        <v>3.31</v>
      </c>
      <c r="CW27">
        <v>3.24</v>
      </c>
      <c r="CX27">
        <v>3.27</v>
      </c>
      <c r="CY27">
        <v>3.27</v>
      </c>
      <c r="CZ27">
        <v>3.35</v>
      </c>
      <c r="DA27">
        <v>3.35</v>
      </c>
      <c r="DB27">
        <v>3.36</v>
      </c>
      <c r="DC27">
        <v>3.47</v>
      </c>
      <c r="DD27">
        <v>3.4</v>
      </c>
      <c r="DE27">
        <v>3.4</v>
      </c>
      <c r="DF27">
        <v>3.39</v>
      </c>
      <c r="DG27">
        <v>3.44</v>
      </c>
      <c r="DH27">
        <v>3.43</v>
      </c>
      <c r="DI27">
        <v>3.33</v>
      </c>
      <c r="DJ27">
        <v>3.47</v>
      </c>
      <c r="DK27">
        <v>3.41</v>
      </c>
      <c r="DL27">
        <v>3.52</v>
      </c>
      <c r="DM27">
        <v>3.53</v>
      </c>
      <c r="DN27">
        <v>3.55</v>
      </c>
      <c r="DO27">
        <v>3.49</v>
      </c>
      <c r="DP27">
        <v>3.47</v>
      </c>
      <c r="DQ27">
        <v>3.29</v>
      </c>
      <c r="DR27">
        <v>3.4</v>
      </c>
      <c r="DS27">
        <v>3.48</v>
      </c>
      <c r="DT27" s="2">
        <f t="shared" si="0"/>
        <v>0.34883720930232553</v>
      </c>
      <c r="DU27" s="2">
        <f t="shared" si="1"/>
        <v>3.4883720930232551E-2</v>
      </c>
    </row>
    <row r="28" spans="1:125" x14ac:dyDescent="0.3">
      <c r="A28" t="s">
        <v>27</v>
      </c>
      <c r="B28">
        <v>1.26</v>
      </c>
      <c r="C28">
        <v>1.27</v>
      </c>
      <c r="D28">
        <v>1.3</v>
      </c>
      <c r="E28">
        <v>1.34</v>
      </c>
      <c r="F28">
        <v>1.34</v>
      </c>
      <c r="G28">
        <v>1.41</v>
      </c>
      <c r="H28">
        <v>1.4</v>
      </c>
      <c r="I28">
        <v>1.43</v>
      </c>
      <c r="J28">
        <v>1.43</v>
      </c>
      <c r="K28">
        <v>1.41</v>
      </c>
      <c r="L28">
        <v>1.43</v>
      </c>
      <c r="M28">
        <v>1.46</v>
      </c>
      <c r="N28">
        <v>1.46</v>
      </c>
      <c r="O28">
        <v>1.44</v>
      </c>
      <c r="P28">
        <v>1.49</v>
      </c>
      <c r="Q28">
        <v>1.46</v>
      </c>
      <c r="R28">
        <v>1.48</v>
      </c>
      <c r="S28">
        <v>1.47</v>
      </c>
      <c r="T28">
        <v>1.43</v>
      </c>
      <c r="U28">
        <v>1.46</v>
      </c>
      <c r="V28">
        <v>1.49</v>
      </c>
      <c r="W28">
        <v>1.48</v>
      </c>
      <c r="X28">
        <v>1.46</v>
      </c>
      <c r="Y28">
        <v>1.46</v>
      </c>
      <c r="Z28">
        <v>1.42</v>
      </c>
      <c r="AA28">
        <v>1.45</v>
      </c>
      <c r="AB28">
        <v>1.42</v>
      </c>
      <c r="AC28">
        <v>1.4</v>
      </c>
      <c r="AD28">
        <v>1.42</v>
      </c>
      <c r="AE28">
        <v>1.43</v>
      </c>
      <c r="AF28">
        <v>1.39</v>
      </c>
      <c r="AG28">
        <v>1.4</v>
      </c>
      <c r="AH28">
        <v>1.39</v>
      </c>
      <c r="AI28">
        <v>1.38</v>
      </c>
      <c r="AJ28">
        <v>1.39</v>
      </c>
      <c r="AK28">
        <v>1.38</v>
      </c>
      <c r="AL28">
        <v>1.34</v>
      </c>
      <c r="AM28">
        <v>1.34</v>
      </c>
      <c r="AN28">
        <v>1.35</v>
      </c>
      <c r="AO28">
        <v>1.34</v>
      </c>
      <c r="AP28">
        <v>1.37</v>
      </c>
      <c r="AQ28">
        <v>1.37</v>
      </c>
      <c r="AR28">
        <v>1.41</v>
      </c>
      <c r="AS28">
        <v>1.42</v>
      </c>
      <c r="AT28">
        <v>1.4</v>
      </c>
      <c r="AU28">
        <v>1.42</v>
      </c>
      <c r="AV28">
        <v>1.38</v>
      </c>
      <c r="AW28">
        <v>1.39</v>
      </c>
      <c r="AX28">
        <v>1.44</v>
      </c>
      <c r="AY28">
        <v>1.44</v>
      </c>
      <c r="AZ28">
        <v>1.45</v>
      </c>
      <c r="BA28">
        <v>1.52</v>
      </c>
      <c r="BB28">
        <v>1.57</v>
      </c>
      <c r="BC28">
        <v>1.6</v>
      </c>
      <c r="BD28">
        <v>1.6</v>
      </c>
      <c r="BE28">
        <v>1.63</v>
      </c>
      <c r="BF28">
        <v>1.65</v>
      </c>
      <c r="BG28">
        <v>1.64</v>
      </c>
      <c r="BH28">
        <v>1.6</v>
      </c>
      <c r="BI28">
        <v>1.62</v>
      </c>
      <c r="BJ28">
        <v>1.61</v>
      </c>
      <c r="BK28">
        <v>1.62</v>
      </c>
      <c r="BL28">
        <v>1.57</v>
      </c>
      <c r="BM28">
        <v>1.53</v>
      </c>
      <c r="BN28">
        <v>1.56</v>
      </c>
      <c r="BO28">
        <v>1.54</v>
      </c>
      <c r="BP28">
        <v>1.57</v>
      </c>
      <c r="BQ28">
        <v>1.57</v>
      </c>
      <c r="BR28">
        <v>1.59</v>
      </c>
      <c r="BS28">
        <v>1.57</v>
      </c>
      <c r="BT28">
        <v>1.5</v>
      </c>
      <c r="BU28">
        <v>1.46</v>
      </c>
      <c r="BV28">
        <v>1.46</v>
      </c>
      <c r="BW28">
        <v>1.41</v>
      </c>
      <c r="BX28">
        <v>1.47</v>
      </c>
      <c r="BY28">
        <v>1.45</v>
      </c>
      <c r="BZ28">
        <v>1.48</v>
      </c>
      <c r="CA28">
        <v>1.46</v>
      </c>
      <c r="CB28">
        <v>1.48</v>
      </c>
      <c r="CC28">
        <v>1.46</v>
      </c>
      <c r="CD28">
        <v>1.5</v>
      </c>
      <c r="CE28">
        <v>1.47</v>
      </c>
      <c r="CF28">
        <v>1.45</v>
      </c>
      <c r="CG28">
        <v>1.45</v>
      </c>
      <c r="CH28">
        <v>1.45</v>
      </c>
      <c r="CI28">
        <v>1.41</v>
      </c>
      <c r="CJ28">
        <v>1.44</v>
      </c>
      <c r="CK28">
        <v>1.45</v>
      </c>
      <c r="CL28">
        <v>1.49</v>
      </c>
      <c r="CM28">
        <v>1.46</v>
      </c>
      <c r="CN28">
        <v>1.37</v>
      </c>
      <c r="CO28">
        <v>1.43</v>
      </c>
      <c r="CP28">
        <v>1.42</v>
      </c>
      <c r="CQ28">
        <v>1.41</v>
      </c>
      <c r="CR28">
        <v>1.38</v>
      </c>
      <c r="CS28">
        <v>1.44</v>
      </c>
      <c r="CT28">
        <v>1.4</v>
      </c>
      <c r="CU28">
        <v>1.49</v>
      </c>
      <c r="CV28">
        <v>1.41</v>
      </c>
      <c r="CW28">
        <v>1.41</v>
      </c>
      <c r="CX28">
        <v>1.45</v>
      </c>
      <c r="CY28">
        <v>1.45</v>
      </c>
      <c r="CZ28">
        <v>1.5</v>
      </c>
      <c r="DA28">
        <v>1.46</v>
      </c>
      <c r="DB28">
        <v>1.6</v>
      </c>
      <c r="DC28">
        <v>1.54</v>
      </c>
      <c r="DD28">
        <v>1.45</v>
      </c>
      <c r="DE28">
        <v>1.6</v>
      </c>
      <c r="DF28">
        <v>1.58</v>
      </c>
      <c r="DG28">
        <v>1.56</v>
      </c>
      <c r="DH28">
        <v>1.49</v>
      </c>
      <c r="DI28">
        <v>1.62</v>
      </c>
      <c r="DJ28">
        <v>1.64</v>
      </c>
      <c r="DK28">
        <v>1.61</v>
      </c>
      <c r="DL28">
        <v>1.77</v>
      </c>
      <c r="DM28">
        <v>1.73</v>
      </c>
      <c r="DN28">
        <v>1.59</v>
      </c>
      <c r="DO28">
        <v>1.61</v>
      </c>
      <c r="DP28">
        <v>1.49</v>
      </c>
      <c r="DQ28">
        <v>1.65</v>
      </c>
      <c r="DR28">
        <v>1.6</v>
      </c>
      <c r="DS28">
        <v>1.55</v>
      </c>
      <c r="DT28" s="2">
        <f t="shared" si="0"/>
        <v>0.23015873015873017</v>
      </c>
      <c r="DU28" s="2">
        <f t="shared" si="1"/>
        <v>2.3015873015873017E-2</v>
      </c>
    </row>
    <row r="29" spans="1:125" x14ac:dyDescent="0.3">
      <c r="A29" t="s">
        <v>28</v>
      </c>
      <c r="B29">
        <v>4.38</v>
      </c>
      <c r="C29">
        <v>4.37</v>
      </c>
      <c r="D29">
        <v>4.62</v>
      </c>
      <c r="E29">
        <v>4.63</v>
      </c>
      <c r="F29">
        <v>4.79</v>
      </c>
      <c r="G29">
        <v>4.8099999999999996</v>
      </c>
      <c r="H29">
        <v>4.9400000000000004</v>
      </c>
      <c r="I29">
        <v>5.15</v>
      </c>
      <c r="J29">
        <v>5.13</v>
      </c>
      <c r="K29">
        <v>5.19</v>
      </c>
      <c r="L29">
        <v>5.0599999999999996</v>
      </c>
      <c r="M29">
        <v>5.05</v>
      </c>
      <c r="N29">
        <v>5.05</v>
      </c>
      <c r="O29">
        <v>5.0999999999999996</v>
      </c>
      <c r="P29">
        <v>5.18</v>
      </c>
      <c r="Q29">
        <v>5.3</v>
      </c>
      <c r="R29">
        <v>5.24</v>
      </c>
      <c r="S29">
        <v>5.23</v>
      </c>
      <c r="T29">
        <v>5.22</v>
      </c>
      <c r="U29">
        <v>5.19</v>
      </c>
      <c r="V29">
        <v>5.3</v>
      </c>
      <c r="W29">
        <v>5.38</v>
      </c>
      <c r="X29">
        <v>5.3</v>
      </c>
      <c r="Y29">
        <v>4.93</v>
      </c>
      <c r="Z29">
        <v>4.96</v>
      </c>
      <c r="AA29">
        <v>4.87</v>
      </c>
      <c r="AB29">
        <v>5.25</v>
      </c>
      <c r="AC29">
        <v>5.07</v>
      </c>
      <c r="AD29">
        <v>4.8899999999999997</v>
      </c>
      <c r="AE29">
        <v>4.92</v>
      </c>
      <c r="AF29">
        <v>5.1100000000000003</v>
      </c>
      <c r="AG29">
        <v>5.09</v>
      </c>
      <c r="AH29">
        <v>5.0199999999999996</v>
      </c>
      <c r="AI29">
        <v>5.29</v>
      </c>
      <c r="AJ29">
        <v>5.09</v>
      </c>
      <c r="AK29">
        <v>4.97</v>
      </c>
      <c r="AL29">
        <v>5.07</v>
      </c>
      <c r="AM29">
        <v>4.84</v>
      </c>
      <c r="AN29">
        <v>5.21</v>
      </c>
      <c r="AO29">
        <v>5.17</v>
      </c>
      <c r="AP29">
        <v>5.1100000000000003</v>
      </c>
      <c r="AQ29">
        <v>4.84</v>
      </c>
      <c r="AR29">
        <v>5.24</v>
      </c>
      <c r="AS29">
        <v>4.95</v>
      </c>
      <c r="AT29">
        <v>5.0599999999999996</v>
      </c>
      <c r="AU29">
        <v>5.01</v>
      </c>
      <c r="AV29">
        <v>5.08</v>
      </c>
      <c r="AW29">
        <v>4.7300000000000004</v>
      </c>
      <c r="AX29">
        <v>4.75</v>
      </c>
      <c r="AY29">
        <v>4.84</v>
      </c>
      <c r="AZ29">
        <v>5.0999999999999996</v>
      </c>
      <c r="BA29">
        <v>5.0999999999999996</v>
      </c>
      <c r="BB29">
        <v>5.03</v>
      </c>
      <c r="BC29">
        <v>5.03</v>
      </c>
      <c r="BD29">
        <v>5.22</v>
      </c>
      <c r="BE29">
        <v>5.13</v>
      </c>
      <c r="BF29">
        <v>5.0999999999999996</v>
      </c>
      <c r="BG29">
        <v>5.17</v>
      </c>
      <c r="BH29">
        <v>5.22</v>
      </c>
      <c r="BI29">
        <v>4.92</v>
      </c>
      <c r="BJ29">
        <v>4.8600000000000003</v>
      </c>
      <c r="BK29">
        <v>4.79</v>
      </c>
      <c r="BL29">
        <v>5.22</v>
      </c>
      <c r="BM29">
        <v>5.13</v>
      </c>
      <c r="BN29">
        <v>5</v>
      </c>
      <c r="BO29">
        <v>5.1100000000000003</v>
      </c>
      <c r="BP29">
        <v>5.18</v>
      </c>
      <c r="BQ29">
        <v>5.0599999999999996</v>
      </c>
      <c r="BR29">
        <v>5.05</v>
      </c>
      <c r="BS29">
        <v>5.0599999999999996</v>
      </c>
      <c r="BT29">
        <v>4.88</v>
      </c>
      <c r="BU29">
        <v>4.72</v>
      </c>
      <c r="BV29">
        <v>4.76</v>
      </c>
      <c r="BW29">
        <v>4.63</v>
      </c>
      <c r="BX29">
        <v>5.01</v>
      </c>
      <c r="BY29">
        <v>4.8600000000000003</v>
      </c>
      <c r="BZ29">
        <v>4.91</v>
      </c>
      <c r="CA29">
        <v>4.8499999999999996</v>
      </c>
      <c r="CB29">
        <v>5.08</v>
      </c>
      <c r="CC29">
        <v>4.99</v>
      </c>
      <c r="CD29">
        <v>4.8600000000000003</v>
      </c>
      <c r="CE29">
        <v>4.93</v>
      </c>
      <c r="CF29">
        <v>4.6900000000000004</v>
      </c>
      <c r="CG29">
        <v>4.7</v>
      </c>
      <c r="CH29">
        <v>4.67</v>
      </c>
      <c r="CI29">
        <v>4.58</v>
      </c>
      <c r="CJ29">
        <v>4.8600000000000003</v>
      </c>
      <c r="CK29">
        <v>4.78</v>
      </c>
      <c r="CL29">
        <v>4.76</v>
      </c>
      <c r="CM29">
        <v>4.9000000000000004</v>
      </c>
      <c r="CN29">
        <v>4.75</v>
      </c>
      <c r="CO29">
        <v>4.59</v>
      </c>
      <c r="CP29">
        <v>4.5199999999999996</v>
      </c>
      <c r="CQ29">
        <v>4.6100000000000003</v>
      </c>
      <c r="CR29">
        <v>4.6900000000000004</v>
      </c>
      <c r="CS29">
        <v>4.4400000000000004</v>
      </c>
      <c r="CT29">
        <v>4.4800000000000004</v>
      </c>
      <c r="CU29">
        <v>4.33</v>
      </c>
      <c r="CV29">
        <v>4.72</v>
      </c>
      <c r="CW29">
        <v>4.6399999999999997</v>
      </c>
      <c r="CX29">
        <v>4.54</v>
      </c>
      <c r="CY29">
        <v>4.34</v>
      </c>
      <c r="CZ29">
        <v>4.6500000000000004</v>
      </c>
      <c r="DA29">
        <v>4.74</v>
      </c>
      <c r="DB29">
        <v>4.5199999999999996</v>
      </c>
      <c r="DC29">
        <v>4.58</v>
      </c>
      <c r="DD29">
        <v>4.62</v>
      </c>
      <c r="DE29">
        <v>4.37</v>
      </c>
      <c r="DF29">
        <v>4.3499999999999996</v>
      </c>
      <c r="DG29">
        <v>4.26</v>
      </c>
      <c r="DH29">
        <v>4.5</v>
      </c>
      <c r="DI29">
        <v>4.4000000000000004</v>
      </c>
      <c r="DJ29">
        <v>4.4800000000000004</v>
      </c>
      <c r="DK29">
        <v>4.2</v>
      </c>
      <c r="DL29">
        <v>4.83</v>
      </c>
      <c r="DM29">
        <v>4.76</v>
      </c>
      <c r="DN29">
        <v>4.7300000000000004</v>
      </c>
      <c r="DO29">
        <v>4.75</v>
      </c>
      <c r="DP29">
        <v>4.6500000000000004</v>
      </c>
      <c r="DQ29">
        <v>4.24</v>
      </c>
      <c r="DR29">
        <v>4.2699999999999996</v>
      </c>
      <c r="DS29">
        <v>4.08</v>
      </c>
      <c r="DT29" s="2">
        <f t="shared" si="0"/>
        <v>-6.8493150684931461E-2</v>
      </c>
      <c r="DU29" s="2">
        <f t="shared" si="1"/>
        <v>-6.849315068493146E-3</v>
      </c>
    </row>
    <row r="30" spans="1:125" x14ac:dyDescent="0.3">
      <c r="A30" t="s">
        <v>29</v>
      </c>
      <c r="B30">
        <v>4.16</v>
      </c>
      <c r="C30">
        <v>4.2</v>
      </c>
      <c r="D30">
        <v>4.2</v>
      </c>
      <c r="E30">
        <v>4.3</v>
      </c>
      <c r="F30">
        <v>4.1500000000000004</v>
      </c>
      <c r="G30">
        <v>4.28</v>
      </c>
      <c r="H30">
        <v>4.53</v>
      </c>
      <c r="I30">
        <v>4.5</v>
      </c>
      <c r="J30">
        <v>4.47</v>
      </c>
      <c r="K30">
        <v>4.57</v>
      </c>
      <c r="L30">
        <v>4.3499999999999996</v>
      </c>
      <c r="M30">
        <v>4.59</v>
      </c>
      <c r="N30">
        <v>4.6900000000000004</v>
      </c>
      <c r="O30">
        <v>4.3</v>
      </c>
      <c r="P30">
        <v>4.6100000000000003</v>
      </c>
      <c r="Q30">
        <v>4.6399999999999997</v>
      </c>
      <c r="R30">
        <v>4.79</v>
      </c>
      <c r="S30">
        <v>4.9800000000000004</v>
      </c>
      <c r="T30">
        <v>5.0599999999999996</v>
      </c>
      <c r="U30">
        <v>4.9800000000000004</v>
      </c>
      <c r="V30">
        <v>5.05</v>
      </c>
      <c r="W30">
        <v>5.18</v>
      </c>
      <c r="X30">
        <v>5.05</v>
      </c>
      <c r="Y30">
        <v>5.25</v>
      </c>
      <c r="Z30">
        <v>5.08</v>
      </c>
      <c r="AA30">
        <v>4.95</v>
      </c>
      <c r="AB30">
        <v>5</v>
      </c>
      <c r="AC30">
        <v>5.0199999999999996</v>
      </c>
      <c r="AD30">
        <v>4.92</v>
      </c>
      <c r="AE30">
        <v>5.13</v>
      </c>
      <c r="AF30">
        <v>4.91</v>
      </c>
      <c r="AG30">
        <v>4.8499999999999996</v>
      </c>
      <c r="AH30">
        <v>4.92</v>
      </c>
      <c r="AI30">
        <v>4.96</v>
      </c>
      <c r="AJ30">
        <v>4.9800000000000004</v>
      </c>
      <c r="AK30">
        <v>5.15</v>
      </c>
      <c r="AL30">
        <v>4.9800000000000004</v>
      </c>
      <c r="AM30">
        <v>5.03</v>
      </c>
      <c r="AN30">
        <v>4.8099999999999996</v>
      </c>
      <c r="AO30">
        <v>5.01</v>
      </c>
      <c r="AP30">
        <v>5.0199999999999996</v>
      </c>
      <c r="AQ30">
        <v>4.97</v>
      </c>
      <c r="AR30">
        <v>4.99</v>
      </c>
      <c r="AS30">
        <v>5.0999999999999996</v>
      </c>
      <c r="AT30">
        <v>5</v>
      </c>
      <c r="AU30">
        <v>4.99</v>
      </c>
      <c r="AV30">
        <v>4.91</v>
      </c>
      <c r="AW30">
        <v>4.8899999999999997</v>
      </c>
      <c r="AX30">
        <v>5.07</v>
      </c>
      <c r="AY30">
        <v>4.97</v>
      </c>
      <c r="AZ30">
        <v>4.87</v>
      </c>
      <c r="BA30">
        <v>4.91</v>
      </c>
      <c r="BB30">
        <v>4.76</v>
      </c>
      <c r="BC30">
        <v>4.99</v>
      </c>
      <c r="BD30">
        <v>4.99</v>
      </c>
      <c r="BE30">
        <v>4.7699999999999996</v>
      </c>
      <c r="BF30">
        <v>4.75</v>
      </c>
      <c r="BG30">
        <v>4.9400000000000004</v>
      </c>
      <c r="BH30">
        <v>4.8</v>
      </c>
      <c r="BI30">
        <v>5</v>
      </c>
      <c r="BJ30">
        <v>4.88</v>
      </c>
      <c r="BK30">
        <v>5.01</v>
      </c>
      <c r="BL30">
        <v>5.1100000000000003</v>
      </c>
      <c r="BM30">
        <v>5.12</v>
      </c>
      <c r="BN30">
        <v>4.91</v>
      </c>
      <c r="BO30">
        <v>4.91</v>
      </c>
      <c r="BP30">
        <v>5.03</v>
      </c>
      <c r="BQ30">
        <v>4.9400000000000004</v>
      </c>
      <c r="BR30">
        <v>4.92</v>
      </c>
      <c r="BS30">
        <v>5.03</v>
      </c>
      <c r="BT30">
        <v>4.79</v>
      </c>
      <c r="BU30">
        <v>4.71</v>
      </c>
      <c r="BV30">
        <v>4.6100000000000003</v>
      </c>
      <c r="BW30">
        <v>4.51</v>
      </c>
      <c r="BX30">
        <v>4.6900000000000004</v>
      </c>
      <c r="BY30">
        <v>4.62</v>
      </c>
      <c r="BZ30">
        <v>4.6100000000000003</v>
      </c>
      <c r="CA30">
        <v>4.76</v>
      </c>
      <c r="CB30">
        <v>4.8600000000000003</v>
      </c>
      <c r="CC30">
        <v>4.67</v>
      </c>
      <c r="CD30">
        <v>4.72</v>
      </c>
      <c r="CE30">
        <v>4.8099999999999996</v>
      </c>
      <c r="CF30">
        <v>4.58</v>
      </c>
      <c r="CG30">
        <v>4.68</v>
      </c>
      <c r="CH30">
        <v>4.67</v>
      </c>
      <c r="CI30">
        <v>4.62</v>
      </c>
      <c r="CJ30">
        <v>4.67</v>
      </c>
      <c r="CK30">
        <v>4.97</v>
      </c>
      <c r="CL30">
        <v>5.1100000000000003</v>
      </c>
      <c r="CM30">
        <v>5.28</v>
      </c>
      <c r="CN30">
        <v>5.26</v>
      </c>
      <c r="CO30">
        <v>5.4</v>
      </c>
      <c r="CP30">
        <v>5.26</v>
      </c>
      <c r="CQ30">
        <v>5.5</v>
      </c>
      <c r="CR30">
        <v>5.31</v>
      </c>
      <c r="CS30">
        <v>5.45</v>
      </c>
      <c r="CT30">
        <v>5.57</v>
      </c>
      <c r="CU30">
        <v>5.72</v>
      </c>
      <c r="CV30">
        <v>5.66</v>
      </c>
      <c r="CW30">
        <v>5.78</v>
      </c>
      <c r="CX30">
        <v>5.72</v>
      </c>
      <c r="CY30">
        <v>5.53</v>
      </c>
      <c r="CZ30">
        <v>5.63</v>
      </c>
      <c r="DA30">
        <v>5.51</v>
      </c>
      <c r="DB30">
        <v>5.71</v>
      </c>
      <c r="DC30">
        <v>5.64</v>
      </c>
      <c r="DD30">
        <v>5.3</v>
      </c>
      <c r="DE30">
        <v>5.58</v>
      </c>
      <c r="DF30">
        <v>5.64</v>
      </c>
      <c r="DG30">
        <v>5.73</v>
      </c>
      <c r="DH30">
        <v>5.82</v>
      </c>
      <c r="DI30">
        <v>5.8</v>
      </c>
      <c r="DJ30">
        <v>5.88</v>
      </c>
      <c r="DK30">
        <v>5.81</v>
      </c>
      <c r="DL30">
        <v>5.93</v>
      </c>
      <c r="DM30">
        <v>5.67</v>
      </c>
      <c r="DN30">
        <v>5.85</v>
      </c>
      <c r="DO30">
        <v>5.96</v>
      </c>
      <c r="DP30">
        <v>5.78</v>
      </c>
      <c r="DQ30">
        <v>5.83</v>
      </c>
      <c r="DR30">
        <v>5.98</v>
      </c>
      <c r="DS30">
        <v>5.8</v>
      </c>
      <c r="DT30" s="2">
        <f t="shared" si="0"/>
        <v>0.39423076923076916</v>
      </c>
      <c r="DU30" s="2">
        <f t="shared" si="1"/>
        <v>3.9423076923076915E-2</v>
      </c>
    </row>
    <row r="31" spans="1:125" x14ac:dyDescent="0.3">
      <c r="A31" t="s">
        <v>30</v>
      </c>
      <c r="B31">
        <v>3.07</v>
      </c>
      <c r="C31">
        <v>3.1</v>
      </c>
      <c r="D31">
        <v>3.16</v>
      </c>
      <c r="E31">
        <v>3.14</v>
      </c>
      <c r="F31">
        <v>3.15</v>
      </c>
      <c r="G31">
        <v>3.29</v>
      </c>
      <c r="H31">
        <v>3.29</v>
      </c>
      <c r="I31">
        <v>3.36</v>
      </c>
      <c r="J31">
        <v>3.49</v>
      </c>
      <c r="K31">
        <v>3.57</v>
      </c>
      <c r="L31">
        <v>3.65</v>
      </c>
      <c r="M31">
        <v>3.58</v>
      </c>
      <c r="N31">
        <v>3.35</v>
      </c>
      <c r="O31">
        <v>3.36</v>
      </c>
      <c r="P31">
        <v>3.4</v>
      </c>
      <c r="Q31">
        <v>3.42</v>
      </c>
      <c r="R31">
        <v>3.38</v>
      </c>
      <c r="S31">
        <v>3.31</v>
      </c>
      <c r="T31">
        <v>3.43</v>
      </c>
      <c r="U31">
        <v>3.51</v>
      </c>
      <c r="V31">
        <v>3.73</v>
      </c>
      <c r="W31">
        <v>3.83</v>
      </c>
      <c r="X31">
        <v>3.84</v>
      </c>
      <c r="Y31">
        <v>3.89</v>
      </c>
      <c r="Z31">
        <v>3.79</v>
      </c>
      <c r="AA31">
        <v>3.65</v>
      </c>
      <c r="AB31">
        <v>3.83</v>
      </c>
      <c r="AC31">
        <v>3.72</v>
      </c>
      <c r="AD31">
        <v>3.85</v>
      </c>
      <c r="AE31">
        <v>3.77</v>
      </c>
      <c r="AF31">
        <v>3.87</v>
      </c>
      <c r="AG31">
        <v>3.89</v>
      </c>
      <c r="AH31">
        <v>3.99</v>
      </c>
      <c r="AI31">
        <v>4.07</v>
      </c>
      <c r="AJ31">
        <v>3.97</v>
      </c>
      <c r="AK31">
        <v>3.92</v>
      </c>
      <c r="AL31">
        <v>3.82</v>
      </c>
      <c r="AM31">
        <v>3.83</v>
      </c>
      <c r="AN31">
        <v>3.74</v>
      </c>
      <c r="AO31">
        <v>3.85</v>
      </c>
      <c r="AP31">
        <v>3.95</v>
      </c>
      <c r="AQ31">
        <v>3.96</v>
      </c>
      <c r="AR31">
        <v>3.97</v>
      </c>
      <c r="AS31">
        <v>3.97</v>
      </c>
      <c r="AT31">
        <v>4</v>
      </c>
      <c r="AU31">
        <v>4.01</v>
      </c>
      <c r="AV31">
        <v>4.0199999999999996</v>
      </c>
      <c r="AW31">
        <v>3.9</v>
      </c>
      <c r="AX31">
        <v>3.74</v>
      </c>
      <c r="AY31">
        <v>3.77</v>
      </c>
      <c r="AZ31">
        <v>3.73</v>
      </c>
      <c r="BA31">
        <v>3.73</v>
      </c>
      <c r="BB31">
        <v>3.71</v>
      </c>
      <c r="BC31">
        <v>3.62</v>
      </c>
      <c r="BD31">
        <v>3.77</v>
      </c>
      <c r="BE31">
        <v>3.8</v>
      </c>
      <c r="BF31">
        <v>3.85</v>
      </c>
      <c r="BG31">
        <v>4</v>
      </c>
      <c r="BH31">
        <v>4.0999999999999996</v>
      </c>
      <c r="BI31">
        <v>4.1399999999999997</v>
      </c>
      <c r="BJ31">
        <v>4.12</v>
      </c>
      <c r="BK31">
        <v>4.22</v>
      </c>
      <c r="BL31">
        <v>4.37</v>
      </c>
      <c r="BM31">
        <v>4.38</v>
      </c>
      <c r="BN31">
        <v>4.53</v>
      </c>
      <c r="BO31">
        <v>4.45</v>
      </c>
      <c r="BP31">
        <v>4.3899999999999997</v>
      </c>
      <c r="BQ31">
        <v>4.45</v>
      </c>
      <c r="BR31">
        <v>4.3600000000000003</v>
      </c>
      <c r="BS31">
        <v>4.4800000000000004</v>
      </c>
      <c r="BT31">
        <v>4.38</v>
      </c>
      <c r="BU31">
        <v>3.99</v>
      </c>
      <c r="BV31">
        <v>3.92</v>
      </c>
      <c r="BW31">
        <v>3.85</v>
      </c>
      <c r="BX31">
        <v>3.82</v>
      </c>
      <c r="BY31">
        <v>3.86</v>
      </c>
      <c r="BZ31">
        <v>3.85</v>
      </c>
      <c r="CA31">
        <v>3.91</v>
      </c>
      <c r="CB31">
        <v>3.98</v>
      </c>
      <c r="CC31">
        <v>4.22</v>
      </c>
      <c r="CD31">
        <v>4.33</v>
      </c>
      <c r="CE31">
        <v>4.45</v>
      </c>
      <c r="CF31">
        <v>4.55</v>
      </c>
      <c r="CG31">
        <v>4.25</v>
      </c>
      <c r="CH31">
        <v>3.95</v>
      </c>
      <c r="CI31">
        <v>3.97</v>
      </c>
      <c r="CJ31">
        <v>4.05</v>
      </c>
      <c r="CK31">
        <v>4.08</v>
      </c>
      <c r="CL31">
        <v>4.1900000000000004</v>
      </c>
      <c r="CM31">
        <v>4.03</v>
      </c>
      <c r="CN31">
        <v>4.2699999999999996</v>
      </c>
      <c r="CO31">
        <v>4.53</v>
      </c>
      <c r="CP31">
        <v>4.75</v>
      </c>
      <c r="CQ31">
        <v>4.5199999999999996</v>
      </c>
      <c r="CR31">
        <v>4.42</v>
      </c>
      <c r="CS31">
        <v>4.09</v>
      </c>
      <c r="CT31">
        <v>4.07</v>
      </c>
      <c r="CU31">
        <v>4.46</v>
      </c>
      <c r="CV31">
        <v>4.43</v>
      </c>
      <c r="CW31">
        <v>4.58</v>
      </c>
      <c r="CX31">
        <v>4.71</v>
      </c>
      <c r="CY31">
        <v>4.6900000000000004</v>
      </c>
      <c r="CZ31">
        <v>4.8600000000000003</v>
      </c>
      <c r="DA31">
        <v>5.03</v>
      </c>
      <c r="DB31">
        <v>4.83</v>
      </c>
      <c r="DC31">
        <v>4.9800000000000004</v>
      </c>
      <c r="DD31">
        <v>4.95</v>
      </c>
      <c r="DE31">
        <v>4.41</v>
      </c>
      <c r="DF31">
        <v>4.18</v>
      </c>
      <c r="DG31">
        <v>4.3499999999999996</v>
      </c>
      <c r="DH31">
        <v>4.33</v>
      </c>
      <c r="DI31">
        <v>4.32</v>
      </c>
      <c r="DJ31">
        <v>4.41</v>
      </c>
      <c r="DK31">
        <v>4.25</v>
      </c>
      <c r="DL31">
        <v>4.3099999999999996</v>
      </c>
      <c r="DM31">
        <v>4.42</v>
      </c>
      <c r="DN31">
        <v>4.58</v>
      </c>
      <c r="DO31">
        <v>4.6100000000000003</v>
      </c>
      <c r="DP31">
        <v>4.58</v>
      </c>
      <c r="DQ31">
        <v>4.53</v>
      </c>
      <c r="DR31">
        <v>4.47</v>
      </c>
      <c r="DS31">
        <v>4.51</v>
      </c>
      <c r="DT31" s="2">
        <f t="shared" si="0"/>
        <v>0.46905537459283386</v>
      </c>
      <c r="DU31" s="2">
        <f t="shared" si="1"/>
        <v>4.6905537459283386E-2</v>
      </c>
    </row>
    <row r="32" spans="1:125" x14ac:dyDescent="0.3">
      <c r="A32" t="s">
        <v>31</v>
      </c>
      <c r="B32">
        <v>1.64</v>
      </c>
      <c r="C32">
        <v>1.62</v>
      </c>
      <c r="D32">
        <v>1.64</v>
      </c>
      <c r="E32">
        <v>1.67</v>
      </c>
      <c r="F32">
        <v>1.7</v>
      </c>
      <c r="G32">
        <v>1.73</v>
      </c>
      <c r="H32">
        <v>1.71</v>
      </c>
      <c r="I32">
        <v>1.72</v>
      </c>
      <c r="J32">
        <v>1.71</v>
      </c>
      <c r="K32">
        <v>1.7</v>
      </c>
      <c r="L32">
        <v>1.63</v>
      </c>
      <c r="M32">
        <v>1.72</v>
      </c>
      <c r="N32">
        <v>1.69</v>
      </c>
      <c r="O32">
        <v>1.7</v>
      </c>
      <c r="P32">
        <v>1.72</v>
      </c>
      <c r="Q32">
        <v>1.73</v>
      </c>
      <c r="R32">
        <v>1.71</v>
      </c>
      <c r="S32">
        <v>1.72</v>
      </c>
      <c r="T32">
        <v>1.71</v>
      </c>
      <c r="U32">
        <v>1.7</v>
      </c>
      <c r="V32">
        <v>1.71</v>
      </c>
      <c r="W32">
        <v>1.71</v>
      </c>
      <c r="X32">
        <v>1.64</v>
      </c>
      <c r="Y32">
        <v>1.7</v>
      </c>
      <c r="Z32">
        <v>1.69</v>
      </c>
      <c r="AA32">
        <v>1.7</v>
      </c>
      <c r="AB32">
        <v>1.67</v>
      </c>
      <c r="AC32">
        <v>1.7</v>
      </c>
      <c r="AD32">
        <v>1.71</v>
      </c>
      <c r="AE32">
        <v>1.69</v>
      </c>
      <c r="AF32">
        <v>1.64</v>
      </c>
      <c r="AG32">
        <v>1.66</v>
      </c>
      <c r="AH32">
        <v>1.65</v>
      </c>
      <c r="AI32">
        <v>1.64</v>
      </c>
      <c r="AJ32">
        <v>1.59</v>
      </c>
      <c r="AK32">
        <v>1.67</v>
      </c>
      <c r="AL32">
        <v>1.63</v>
      </c>
      <c r="AM32">
        <v>1.63</v>
      </c>
      <c r="AN32">
        <v>1.64</v>
      </c>
      <c r="AO32">
        <v>1.66</v>
      </c>
      <c r="AP32">
        <v>1.68</v>
      </c>
      <c r="AQ32">
        <v>1.69</v>
      </c>
      <c r="AR32">
        <v>1.69</v>
      </c>
      <c r="AS32">
        <v>1.67</v>
      </c>
      <c r="AT32">
        <v>1.67</v>
      </c>
      <c r="AU32">
        <v>1.67</v>
      </c>
      <c r="AV32">
        <v>1.66</v>
      </c>
      <c r="AW32">
        <v>1.67</v>
      </c>
      <c r="AX32">
        <v>1.66</v>
      </c>
      <c r="AY32">
        <v>1.66</v>
      </c>
      <c r="AZ32">
        <v>1.66</v>
      </c>
      <c r="BA32">
        <v>1.67</v>
      </c>
      <c r="BB32">
        <v>1.73</v>
      </c>
      <c r="BC32">
        <v>1.73</v>
      </c>
      <c r="BD32">
        <v>1.71</v>
      </c>
      <c r="BE32">
        <v>1.72</v>
      </c>
      <c r="BF32">
        <v>1.71</v>
      </c>
      <c r="BG32">
        <v>1.72</v>
      </c>
      <c r="BH32">
        <v>1.7</v>
      </c>
      <c r="BI32">
        <v>1.69</v>
      </c>
      <c r="BJ32">
        <v>1.68</v>
      </c>
      <c r="BK32">
        <v>1.67</v>
      </c>
      <c r="BL32">
        <v>1.71</v>
      </c>
      <c r="BM32">
        <v>1.71</v>
      </c>
      <c r="BN32">
        <v>1.71</v>
      </c>
      <c r="BO32">
        <v>1.71</v>
      </c>
      <c r="BP32">
        <v>1.66</v>
      </c>
      <c r="BQ32">
        <v>1.65</v>
      </c>
      <c r="BR32">
        <v>1.65</v>
      </c>
      <c r="BS32">
        <v>1.62</v>
      </c>
      <c r="BT32">
        <v>1.59</v>
      </c>
      <c r="BU32">
        <v>1.6</v>
      </c>
      <c r="BV32">
        <v>1.58</v>
      </c>
      <c r="BW32">
        <v>1.56</v>
      </c>
      <c r="BX32">
        <v>1.56</v>
      </c>
      <c r="BY32">
        <v>1.58</v>
      </c>
      <c r="BZ32">
        <v>1.58</v>
      </c>
      <c r="CA32">
        <v>1.58</v>
      </c>
      <c r="CB32">
        <v>1.57</v>
      </c>
      <c r="CC32">
        <v>1.57</v>
      </c>
      <c r="CD32">
        <v>1.56</v>
      </c>
      <c r="CE32">
        <v>1.55</v>
      </c>
      <c r="CF32">
        <v>1.54</v>
      </c>
      <c r="CG32">
        <v>1.56</v>
      </c>
      <c r="CH32">
        <v>1.56</v>
      </c>
      <c r="CI32">
        <v>1.56</v>
      </c>
      <c r="CJ32">
        <v>1.56</v>
      </c>
      <c r="CK32">
        <v>1.57</v>
      </c>
      <c r="CL32">
        <v>1.58</v>
      </c>
      <c r="CM32">
        <v>1.58</v>
      </c>
      <c r="CN32">
        <v>1.61</v>
      </c>
      <c r="CO32">
        <v>1.61</v>
      </c>
      <c r="CP32">
        <v>1.6</v>
      </c>
      <c r="CQ32">
        <v>1.56</v>
      </c>
      <c r="CR32">
        <v>1.56</v>
      </c>
      <c r="CS32">
        <v>1.57</v>
      </c>
      <c r="CT32">
        <v>1.57</v>
      </c>
      <c r="CU32">
        <v>1.56</v>
      </c>
      <c r="CV32">
        <v>1.57</v>
      </c>
      <c r="CW32">
        <v>1.56</v>
      </c>
      <c r="CX32">
        <v>1.56</v>
      </c>
      <c r="CY32">
        <v>1.56</v>
      </c>
      <c r="CZ32">
        <v>1.56</v>
      </c>
      <c r="DA32">
        <v>1.56</v>
      </c>
      <c r="DB32">
        <v>1.55</v>
      </c>
      <c r="DC32">
        <v>1.55</v>
      </c>
      <c r="DD32">
        <v>1.54</v>
      </c>
      <c r="DE32">
        <v>1.56</v>
      </c>
      <c r="DF32">
        <v>1.56</v>
      </c>
      <c r="DG32">
        <v>1.55</v>
      </c>
      <c r="DH32">
        <v>1.55</v>
      </c>
      <c r="DI32">
        <v>1.56</v>
      </c>
      <c r="DJ32">
        <v>1.55</v>
      </c>
      <c r="DK32">
        <v>1.55</v>
      </c>
      <c r="DL32">
        <v>1.57</v>
      </c>
      <c r="DM32">
        <v>1.57</v>
      </c>
      <c r="DN32">
        <v>1.56</v>
      </c>
      <c r="DO32">
        <v>1.56</v>
      </c>
      <c r="DP32">
        <v>1.57</v>
      </c>
      <c r="DQ32">
        <v>1.57</v>
      </c>
      <c r="DR32">
        <v>1.57</v>
      </c>
      <c r="DS32">
        <v>1.57</v>
      </c>
      <c r="DT32" s="2">
        <f t="shared" si="0"/>
        <v>-4.2682926829268199E-2</v>
      </c>
      <c r="DU32" s="2">
        <f t="shared" si="1"/>
        <v>-4.26829268292682E-3</v>
      </c>
    </row>
    <row r="33" spans="1:125" x14ac:dyDescent="0.3">
      <c r="A33" t="s">
        <v>32</v>
      </c>
      <c r="B33">
        <v>2.96</v>
      </c>
      <c r="C33">
        <v>2.86</v>
      </c>
      <c r="D33">
        <v>2.6</v>
      </c>
      <c r="E33">
        <v>2.5299999999999998</v>
      </c>
      <c r="F33">
        <v>2.4300000000000002</v>
      </c>
      <c r="G33">
        <v>2.37</v>
      </c>
      <c r="H33">
        <v>2.5</v>
      </c>
      <c r="I33">
        <v>2.69</v>
      </c>
      <c r="J33">
        <v>2.95</v>
      </c>
      <c r="K33">
        <v>3.06</v>
      </c>
      <c r="L33">
        <v>3.02</v>
      </c>
      <c r="M33">
        <v>3.06</v>
      </c>
      <c r="N33">
        <v>3.07</v>
      </c>
      <c r="O33">
        <v>3.08</v>
      </c>
      <c r="P33">
        <v>2.65</v>
      </c>
      <c r="Q33">
        <v>2.57</v>
      </c>
      <c r="R33">
        <v>2.48</v>
      </c>
      <c r="S33">
        <v>2.5099999999999998</v>
      </c>
      <c r="T33">
        <v>2.64</v>
      </c>
      <c r="U33">
        <v>2.89</v>
      </c>
      <c r="V33">
        <v>2.91</v>
      </c>
      <c r="W33">
        <v>2.91</v>
      </c>
      <c r="X33">
        <v>2.8</v>
      </c>
      <c r="Y33">
        <v>2.83</v>
      </c>
      <c r="Z33">
        <v>3.04</v>
      </c>
      <c r="AA33">
        <v>3</v>
      </c>
      <c r="AB33">
        <v>2.71</v>
      </c>
      <c r="AC33">
        <v>2.54</v>
      </c>
      <c r="AD33">
        <v>2.54</v>
      </c>
      <c r="AE33">
        <v>2.62</v>
      </c>
      <c r="AF33">
        <v>2.8</v>
      </c>
      <c r="AG33">
        <v>3.15</v>
      </c>
      <c r="AH33">
        <v>3.21</v>
      </c>
      <c r="AI33">
        <v>3.21</v>
      </c>
      <c r="AJ33">
        <v>3.06</v>
      </c>
      <c r="AK33">
        <v>3.13</v>
      </c>
      <c r="AL33">
        <v>3.15</v>
      </c>
      <c r="AM33">
        <v>3.12</v>
      </c>
      <c r="AN33">
        <v>3</v>
      </c>
      <c r="AO33">
        <v>3.37</v>
      </c>
      <c r="AP33">
        <v>3.46</v>
      </c>
      <c r="AQ33">
        <v>3.33</v>
      </c>
      <c r="AR33">
        <v>3.49</v>
      </c>
      <c r="AS33">
        <v>3.54</v>
      </c>
      <c r="AT33">
        <v>3.29</v>
      </c>
      <c r="AU33">
        <v>3.25</v>
      </c>
      <c r="AV33">
        <v>3.08</v>
      </c>
      <c r="AW33">
        <v>3.11</v>
      </c>
      <c r="AX33">
        <v>3.15</v>
      </c>
      <c r="AY33">
        <v>3.35</v>
      </c>
      <c r="AZ33">
        <v>3.18</v>
      </c>
      <c r="BA33">
        <v>3.26</v>
      </c>
      <c r="BB33">
        <v>3.28</v>
      </c>
      <c r="BC33">
        <v>3.36</v>
      </c>
      <c r="BD33">
        <v>3.47</v>
      </c>
      <c r="BE33">
        <v>3.56</v>
      </c>
      <c r="BF33">
        <v>3.6</v>
      </c>
      <c r="BG33">
        <v>3.59</v>
      </c>
      <c r="BH33">
        <v>3.47</v>
      </c>
      <c r="BI33">
        <v>3.55</v>
      </c>
      <c r="BJ33">
        <v>3.57</v>
      </c>
      <c r="BK33">
        <v>3.61</v>
      </c>
      <c r="BL33">
        <v>3.51</v>
      </c>
      <c r="BM33">
        <v>3.54</v>
      </c>
      <c r="BN33">
        <v>3.47</v>
      </c>
      <c r="BO33">
        <v>3.3</v>
      </c>
      <c r="BP33">
        <v>3.24</v>
      </c>
      <c r="BQ33">
        <v>3.45</v>
      </c>
      <c r="BR33">
        <v>3.43</v>
      </c>
      <c r="BS33">
        <v>3.43</v>
      </c>
      <c r="BT33">
        <v>3.4</v>
      </c>
      <c r="BU33">
        <v>3.4</v>
      </c>
      <c r="BV33">
        <v>3.62</v>
      </c>
      <c r="BW33">
        <v>3.55</v>
      </c>
      <c r="BX33">
        <v>3.36</v>
      </c>
      <c r="BY33">
        <v>3.37</v>
      </c>
      <c r="BZ33">
        <v>3.32</v>
      </c>
      <c r="CA33">
        <v>3.45</v>
      </c>
      <c r="CB33">
        <v>3.77</v>
      </c>
      <c r="CC33">
        <v>4.21</v>
      </c>
      <c r="CD33">
        <v>4.0999999999999996</v>
      </c>
      <c r="CE33">
        <v>3.84</v>
      </c>
      <c r="CF33">
        <v>3.52</v>
      </c>
      <c r="CG33">
        <v>3.47</v>
      </c>
      <c r="CH33">
        <v>3.7</v>
      </c>
      <c r="CI33">
        <v>3.86</v>
      </c>
      <c r="CJ33">
        <v>3.72</v>
      </c>
      <c r="CK33">
        <v>3.71</v>
      </c>
      <c r="CL33">
        <v>3.54</v>
      </c>
      <c r="CM33">
        <v>3.48</v>
      </c>
      <c r="CN33">
        <v>3.45</v>
      </c>
      <c r="CO33">
        <v>3.91</v>
      </c>
      <c r="CP33">
        <v>3.86</v>
      </c>
      <c r="CQ33">
        <v>3.93</v>
      </c>
      <c r="CR33">
        <v>3.54</v>
      </c>
      <c r="CS33">
        <v>3.68</v>
      </c>
      <c r="CT33">
        <v>3.87</v>
      </c>
      <c r="CU33">
        <v>4.03</v>
      </c>
      <c r="CV33">
        <v>3.59</v>
      </c>
      <c r="CW33">
        <v>3.55</v>
      </c>
      <c r="CX33">
        <v>3.7</v>
      </c>
      <c r="CY33">
        <v>3.65</v>
      </c>
      <c r="CZ33">
        <v>3.86</v>
      </c>
      <c r="DA33">
        <v>3.89</v>
      </c>
      <c r="DB33">
        <v>3.64</v>
      </c>
      <c r="DC33">
        <v>3.79</v>
      </c>
      <c r="DD33">
        <v>3.44</v>
      </c>
      <c r="DE33">
        <v>3.69</v>
      </c>
      <c r="DF33">
        <v>3.85</v>
      </c>
      <c r="DG33">
        <v>3.73</v>
      </c>
      <c r="DH33">
        <v>3.64</v>
      </c>
      <c r="DI33">
        <v>3.44</v>
      </c>
      <c r="DJ33">
        <v>3.47</v>
      </c>
      <c r="DK33">
        <v>3.58</v>
      </c>
      <c r="DL33">
        <v>3.85</v>
      </c>
      <c r="DM33">
        <v>4.0599999999999996</v>
      </c>
      <c r="DN33">
        <v>4.38</v>
      </c>
      <c r="DO33">
        <v>3.99</v>
      </c>
      <c r="DP33">
        <v>3.9</v>
      </c>
      <c r="DQ33">
        <v>3.96</v>
      </c>
      <c r="DR33">
        <v>4.0599999999999996</v>
      </c>
      <c r="DS33">
        <v>3.86</v>
      </c>
      <c r="DT33" s="2">
        <f t="shared" si="0"/>
        <v>0.304054054054054</v>
      </c>
      <c r="DU33" s="2">
        <f t="shared" si="1"/>
        <v>3.04054054054054E-2</v>
      </c>
    </row>
    <row r="34" spans="1:125" x14ac:dyDescent="0.3">
      <c r="A34" t="s">
        <v>33</v>
      </c>
      <c r="B34">
        <v>2</v>
      </c>
      <c r="C34">
        <v>2.0299999999999998</v>
      </c>
      <c r="D34">
        <v>2.0099999999999998</v>
      </c>
      <c r="E34">
        <v>2.0099999999999998</v>
      </c>
      <c r="F34">
        <v>2.06</v>
      </c>
      <c r="G34">
        <v>2.04</v>
      </c>
      <c r="H34">
        <v>2.11</v>
      </c>
      <c r="I34">
        <v>2.06</v>
      </c>
      <c r="J34">
        <v>2.1</v>
      </c>
      <c r="K34">
        <v>2.1</v>
      </c>
      <c r="L34">
        <v>2.12</v>
      </c>
      <c r="M34">
        <v>2.06</v>
      </c>
      <c r="N34">
        <v>2.0499999999999998</v>
      </c>
      <c r="O34">
        <v>2.08</v>
      </c>
      <c r="P34">
        <v>2.11</v>
      </c>
      <c r="Q34">
        <v>2.1</v>
      </c>
      <c r="R34">
        <v>2.09</v>
      </c>
      <c r="S34">
        <v>2.09</v>
      </c>
      <c r="T34">
        <v>2.09</v>
      </c>
      <c r="U34">
        <v>2.13</v>
      </c>
      <c r="V34">
        <v>2.19</v>
      </c>
      <c r="W34">
        <v>2.15</v>
      </c>
      <c r="X34">
        <v>2.09</v>
      </c>
      <c r="Y34">
        <v>2.16</v>
      </c>
      <c r="Z34">
        <v>2.12</v>
      </c>
      <c r="AA34">
        <v>2.15</v>
      </c>
      <c r="AB34">
        <v>2.1</v>
      </c>
      <c r="AC34">
        <v>2.1</v>
      </c>
      <c r="AD34">
        <v>2.11</v>
      </c>
      <c r="AE34">
        <v>2.15</v>
      </c>
      <c r="AF34">
        <v>2.15</v>
      </c>
      <c r="AG34">
        <v>2.1</v>
      </c>
      <c r="AH34">
        <v>2.14</v>
      </c>
      <c r="AI34">
        <v>2.15</v>
      </c>
      <c r="AJ34">
        <v>2.08</v>
      </c>
      <c r="AK34">
        <v>2.13</v>
      </c>
      <c r="AL34">
        <v>2.0299999999999998</v>
      </c>
      <c r="AM34">
        <v>2.1</v>
      </c>
      <c r="AN34">
        <v>2.0099999999999998</v>
      </c>
      <c r="AO34">
        <v>2.1</v>
      </c>
      <c r="AP34">
        <v>2.0299999999999998</v>
      </c>
      <c r="AQ34">
        <v>2.1</v>
      </c>
      <c r="AR34">
        <v>2.09</v>
      </c>
      <c r="AS34">
        <v>2.0699999999999998</v>
      </c>
      <c r="AT34">
        <v>2.0499999999999998</v>
      </c>
      <c r="AU34">
        <v>2.11</v>
      </c>
      <c r="AV34">
        <v>2.06</v>
      </c>
      <c r="AW34">
        <v>2.0499999999999998</v>
      </c>
      <c r="AX34">
        <v>2.02</v>
      </c>
      <c r="AY34">
        <v>2.0699999999999998</v>
      </c>
      <c r="AZ34">
        <v>2.0699999999999998</v>
      </c>
      <c r="BA34">
        <v>2.1</v>
      </c>
      <c r="BB34">
        <v>2.0699999999999998</v>
      </c>
      <c r="BC34">
        <v>2.14</v>
      </c>
      <c r="BD34">
        <v>2.1800000000000002</v>
      </c>
      <c r="BE34">
        <v>2.08</v>
      </c>
      <c r="BF34">
        <v>2.15</v>
      </c>
      <c r="BG34">
        <v>2.11</v>
      </c>
      <c r="BH34">
        <v>2.08</v>
      </c>
      <c r="BI34">
        <v>2.1</v>
      </c>
      <c r="BJ34">
        <v>2.0099999999999998</v>
      </c>
      <c r="BK34">
        <v>2.04</v>
      </c>
      <c r="BL34">
        <v>2.06</v>
      </c>
      <c r="BM34">
        <v>2.0699999999999998</v>
      </c>
      <c r="BN34">
        <v>2.12</v>
      </c>
      <c r="BO34">
        <v>2.0699999999999998</v>
      </c>
      <c r="BP34">
        <v>2.1</v>
      </c>
      <c r="BQ34">
        <v>2.09</v>
      </c>
      <c r="BR34">
        <v>2.14</v>
      </c>
      <c r="BS34">
        <v>2.12</v>
      </c>
      <c r="BT34">
        <v>2.06</v>
      </c>
      <c r="BU34">
        <v>2.04</v>
      </c>
      <c r="BV34">
        <v>2.0499999999999998</v>
      </c>
      <c r="BW34">
        <v>2.02</v>
      </c>
      <c r="BX34">
        <v>2.11</v>
      </c>
      <c r="BY34">
        <v>2.08</v>
      </c>
      <c r="BZ34">
        <v>2.0699999999999998</v>
      </c>
      <c r="CA34">
        <v>2.06</v>
      </c>
      <c r="CB34">
        <v>2.09</v>
      </c>
      <c r="CC34">
        <v>2.12</v>
      </c>
      <c r="CD34">
        <v>2.1</v>
      </c>
      <c r="CE34">
        <v>2.1</v>
      </c>
      <c r="CF34">
        <v>2.11</v>
      </c>
      <c r="CG34">
        <v>2.08</v>
      </c>
      <c r="CH34">
        <v>2.06</v>
      </c>
      <c r="CI34">
        <v>2.08</v>
      </c>
      <c r="CJ34">
        <v>2.0699999999999998</v>
      </c>
      <c r="CK34">
        <v>2.08</v>
      </c>
      <c r="CL34">
        <v>2.04</v>
      </c>
      <c r="CM34">
        <v>2.1</v>
      </c>
      <c r="CN34">
        <v>1.98</v>
      </c>
      <c r="CO34">
        <v>1.99</v>
      </c>
      <c r="CP34">
        <v>2.08</v>
      </c>
      <c r="CQ34">
        <v>2.04</v>
      </c>
      <c r="CR34">
        <v>2.02</v>
      </c>
      <c r="CS34">
        <v>2.06</v>
      </c>
      <c r="CT34">
        <v>2.04</v>
      </c>
      <c r="CU34">
        <v>2.0499999999999998</v>
      </c>
      <c r="CV34">
        <v>2.09</v>
      </c>
      <c r="CW34">
        <v>2.0699999999999998</v>
      </c>
      <c r="CX34">
        <v>2.06</v>
      </c>
      <c r="CY34">
        <v>2.09</v>
      </c>
      <c r="CZ34">
        <v>2.08</v>
      </c>
      <c r="DA34">
        <v>2.06</v>
      </c>
      <c r="DB34">
        <v>2.17</v>
      </c>
      <c r="DC34">
        <v>2.1800000000000002</v>
      </c>
      <c r="DD34">
        <v>2.13</v>
      </c>
      <c r="DE34">
        <v>2.17</v>
      </c>
      <c r="DF34">
        <v>2.16</v>
      </c>
      <c r="DG34">
        <v>2.19</v>
      </c>
      <c r="DH34">
        <v>2.27</v>
      </c>
      <c r="DI34">
        <v>2.23</v>
      </c>
      <c r="DJ34">
        <v>2.2799999999999998</v>
      </c>
      <c r="DK34">
        <v>2.25</v>
      </c>
      <c r="DL34">
        <v>2.23</v>
      </c>
      <c r="DM34">
        <v>2.2000000000000002</v>
      </c>
      <c r="DN34">
        <v>2.1800000000000002</v>
      </c>
      <c r="DO34">
        <v>2.2200000000000002</v>
      </c>
      <c r="DP34">
        <v>2.12</v>
      </c>
      <c r="DQ34">
        <v>2.25</v>
      </c>
      <c r="DR34">
        <v>2.0699999999999998</v>
      </c>
      <c r="DS34">
        <v>2.2400000000000002</v>
      </c>
      <c r="DT34" s="2">
        <f t="shared" si="0"/>
        <v>0.12000000000000011</v>
      </c>
      <c r="DU34" s="2">
        <f t="shared" si="1"/>
        <v>1.2000000000000011E-2</v>
      </c>
    </row>
    <row r="35" spans="1:125" x14ac:dyDescent="0.3">
      <c r="A35" t="s">
        <v>34</v>
      </c>
      <c r="B35">
        <v>3.82</v>
      </c>
      <c r="C35">
        <v>3.88</v>
      </c>
      <c r="D35">
        <v>3.85</v>
      </c>
      <c r="E35">
        <v>3.86</v>
      </c>
      <c r="F35">
        <v>3.86</v>
      </c>
      <c r="G35">
        <v>3.92</v>
      </c>
      <c r="H35">
        <v>4</v>
      </c>
      <c r="I35">
        <v>4.01</v>
      </c>
      <c r="J35">
        <v>3.96</v>
      </c>
      <c r="K35">
        <v>3.98</v>
      </c>
      <c r="L35">
        <v>3.98</v>
      </c>
      <c r="M35">
        <v>3.91</v>
      </c>
      <c r="N35">
        <v>4.0199999999999996</v>
      </c>
      <c r="O35">
        <v>3.99</v>
      </c>
      <c r="P35">
        <v>3.95</v>
      </c>
      <c r="Q35">
        <v>4.04</v>
      </c>
      <c r="R35">
        <v>3.95</v>
      </c>
      <c r="S35">
        <v>3.99</v>
      </c>
      <c r="T35">
        <v>4.01</v>
      </c>
      <c r="U35">
        <v>3.94</v>
      </c>
      <c r="V35">
        <v>3.93</v>
      </c>
      <c r="W35">
        <v>3.92</v>
      </c>
      <c r="X35">
        <v>3.96</v>
      </c>
      <c r="Y35">
        <v>3.86</v>
      </c>
      <c r="Z35">
        <v>3.89</v>
      </c>
      <c r="AA35">
        <v>3.96</v>
      </c>
      <c r="AB35">
        <v>4.05</v>
      </c>
      <c r="AC35">
        <v>4.08</v>
      </c>
      <c r="AD35">
        <v>3.96</v>
      </c>
      <c r="AE35">
        <v>3.88</v>
      </c>
      <c r="AF35">
        <v>4.01</v>
      </c>
      <c r="AG35">
        <v>3.95</v>
      </c>
      <c r="AH35">
        <v>3.86</v>
      </c>
      <c r="AI35">
        <v>3.89</v>
      </c>
      <c r="AJ35">
        <v>4.09</v>
      </c>
      <c r="AK35">
        <v>4.01</v>
      </c>
      <c r="AL35">
        <v>4.09</v>
      </c>
      <c r="AM35">
        <v>4.04</v>
      </c>
      <c r="AN35">
        <v>3.79</v>
      </c>
      <c r="AO35">
        <v>3.91</v>
      </c>
      <c r="AP35">
        <v>3.69</v>
      </c>
      <c r="AQ35">
        <v>3.84</v>
      </c>
      <c r="AR35">
        <v>3.88</v>
      </c>
      <c r="AS35">
        <v>3.97</v>
      </c>
      <c r="AT35">
        <v>3.98</v>
      </c>
      <c r="AU35">
        <v>4.01</v>
      </c>
      <c r="AV35">
        <v>3.96</v>
      </c>
      <c r="AW35">
        <v>4</v>
      </c>
      <c r="AX35">
        <v>4.0599999999999996</v>
      </c>
      <c r="AY35">
        <v>4.0199999999999996</v>
      </c>
      <c r="AZ35">
        <v>4.1100000000000003</v>
      </c>
      <c r="BA35">
        <v>4.1900000000000004</v>
      </c>
      <c r="BB35">
        <v>4.1399999999999997</v>
      </c>
      <c r="BC35">
        <v>4.0599999999999996</v>
      </c>
      <c r="BD35">
        <v>4.2</v>
      </c>
      <c r="BE35">
        <v>4.2</v>
      </c>
      <c r="BF35">
        <v>4.1500000000000004</v>
      </c>
      <c r="BG35">
        <v>4.1500000000000004</v>
      </c>
      <c r="BH35">
        <v>4.16</v>
      </c>
      <c r="BI35">
        <v>4.0599999999999996</v>
      </c>
      <c r="BJ35">
        <v>4.0999999999999996</v>
      </c>
      <c r="BK35">
        <v>4.1500000000000004</v>
      </c>
      <c r="BL35">
        <v>4.12</v>
      </c>
      <c r="BM35">
        <v>3.94</v>
      </c>
      <c r="BN35">
        <v>4.18</v>
      </c>
      <c r="BO35">
        <v>4.01</v>
      </c>
      <c r="BP35">
        <v>4.0999999999999996</v>
      </c>
      <c r="BQ35">
        <v>3.95</v>
      </c>
      <c r="BR35">
        <v>4.0199999999999996</v>
      </c>
      <c r="BS35">
        <v>4.08</v>
      </c>
      <c r="BT35">
        <v>4.01</v>
      </c>
      <c r="BU35">
        <v>3.83</v>
      </c>
      <c r="BV35">
        <v>3.95</v>
      </c>
      <c r="BW35">
        <v>4.05</v>
      </c>
      <c r="BX35">
        <v>4.07</v>
      </c>
      <c r="BY35">
        <v>4.0999999999999996</v>
      </c>
      <c r="BZ35">
        <v>4.1399999999999997</v>
      </c>
      <c r="CA35">
        <v>3.98</v>
      </c>
      <c r="CB35">
        <v>4.16</v>
      </c>
      <c r="CC35">
        <v>4.1500000000000004</v>
      </c>
      <c r="CD35">
        <v>4.1500000000000004</v>
      </c>
      <c r="CE35">
        <v>4.09</v>
      </c>
      <c r="CF35">
        <v>4.0199999999999996</v>
      </c>
      <c r="CG35">
        <v>3.98</v>
      </c>
      <c r="CH35">
        <v>4.04</v>
      </c>
      <c r="CI35">
        <v>4.05</v>
      </c>
      <c r="CJ35">
        <v>4.0199999999999996</v>
      </c>
      <c r="CK35">
        <v>3.92</v>
      </c>
      <c r="CL35">
        <v>3.99</v>
      </c>
      <c r="CM35">
        <v>4.0199999999999996</v>
      </c>
      <c r="CN35">
        <v>4.09</v>
      </c>
      <c r="CO35">
        <v>4.1399999999999997</v>
      </c>
      <c r="CP35">
        <v>4.12</v>
      </c>
      <c r="CQ35">
        <v>4.26</v>
      </c>
      <c r="CR35">
        <v>4.0199999999999996</v>
      </c>
      <c r="CS35">
        <v>4.09</v>
      </c>
      <c r="CT35">
        <v>4.2</v>
      </c>
      <c r="CU35">
        <v>4.16</v>
      </c>
      <c r="CV35">
        <v>4.3</v>
      </c>
      <c r="CW35">
        <v>4.1100000000000003</v>
      </c>
      <c r="CX35">
        <v>4.13</v>
      </c>
      <c r="CY35">
        <v>3.94</v>
      </c>
      <c r="CZ35">
        <v>4.17</v>
      </c>
      <c r="DA35">
        <v>4.1900000000000004</v>
      </c>
      <c r="DB35">
        <v>4.1900000000000004</v>
      </c>
      <c r="DC35">
        <v>4.5599999999999996</v>
      </c>
      <c r="DD35">
        <v>4.05</v>
      </c>
      <c r="DE35">
        <v>4.01</v>
      </c>
      <c r="DF35">
        <v>4.2</v>
      </c>
      <c r="DG35">
        <v>4.0199999999999996</v>
      </c>
      <c r="DH35">
        <v>4.3600000000000003</v>
      </c>
      <c r="DI35">
        <v>4.3899999999999997</v>
      </c>
      <c r="DJ35">
        <v>4.24</v>
      </c>
      <c r="DK35">
        <v>4.28</v>
      </c>
      <c r="DL35">
        <v>4.42</v>
      </c>
      <c r="DM35">
        <v>4.33</v>
      </c>
      <c r="DN35">
        <v>4.26</v>
      </c>
      <c r="DO35">
        <v>4.3</v>
      </c>
      <c r="DP35">
        <v>4.13</v>
      </c>
      <c r="DQ35">
        <v>4.0599999999999996</v>
      </c>
      <c r="DR35">
        <v>4.12</v>
      </c>
      <c r="DS35">
        <v>4.2300000000000004</v>
      </c>
      <c r="DT35" s="2">
        <f t="shared" si="0"/>
        <v>0.10732984293193733</v>
      </c>
      <c r="DU35" s="2">
        <f t="shared" si="1"/>
        <v>1.0732984293193732E-2</v>
      </c>
    </row>
    <row r="36" spans="1:125" x14ac:dyDescent="0.3">
      <c r="A36" t="s">
        <v>35</v>
      </c>
      <c r="B36">
        <v>1.37</v>
      </c>
      <c r="C36">
        <v>1.44</v>
      </c>
      <c r="D36">
        <v>1.44</v>
      </c>
      <c r="E36">
        <v>1.6</v>
      </c>
      <c r="F36">
        <v>1.82</v>
      </c>
      <c r="G36">
        <v>2.11</v>
      </c>
      <c r="H36">
        <v>2.29</v>
      </c>
      <c r="I36">
        <v>2.29</v>
      </c>
      <c r="J36">
        <v>2.2000000000000002</v>
      </c>
      <c r="K36">
        <v>1.96</v>
      </c>
      <c r="L36">
        <v>1.79</v>
      </c>
      <c r="M36">
        <v>1.64</v>
      </c>
      <c r="N36">
        <v>1.65</v>
      </c>
      <c r="O36">
        <v>1.63</v>
      </c>
      <c r="P36">
        <v>1.63</v>
      </c>
      <c r="Q36">
        <v>1.62</v>
      </c>
      <c r="R36">
        <v>1.76</v>
      </c>
      <c r="S36">
        <v>1.79</v>
      </c>
      <c r="T36">
        <v>1.86</v>
      </c>
      <c r="U36">
        <v>1.86</v>
      </c>
      <c r="V36">
        <v>1.92</v>
      </c>
      <c r="W36">
        <v>1.71</v>
      </c>
      <c r="X36">
        <v>1.65</v>
      </c>
      <c r="Y36">
        <v>1.56</v>
      </c>
      <c r="Z36">
        <v>1.59</v>
      </c>
      <c r="AA36">
        <v>1.58</v>
      </c>
      <c r="AB36">
        <v>1.56</v>
      </c>
      <c r="AC36">
        <v>1.69</v>
      </c>
      <c r="AD36">
        <v>1.74</v>
      </c>
      <c r="AE36">
        <v>1.78</v>
      </c>
      <c r="AF36">
        <v>1.77</v>
      </c>
      <c r="AG36">
        <v>1.84</v>
      </c>
      <c r="AH36">
        <v>1.85</v>
      </c>
      <c r="AI36">
        <v>1.77</v>
      </c>
      <c r="AJ36">
        <v>1.69</v>
      </c>
      <c r="AK36">
        <v>1.64</v>
      </c>
      <c r="AL36">
        <v>1.67</v>
      </c>
      <c r="AM36">
        <v>1.65</v>
      </c>
      <c r="AN36">
        <v>1.61</v>
      </c>
      <c r="AO36">
        <v>1.7</v>
      </c>
      <c r="AP36">
        <v>1.85</v>
      </c>
      <c r="AQ36">
        <v>1.94</v>
      </c>
      <c r="AR36">
        <v>2</v>
      </c>
      <c r="AS36">
        <v>2.02</v>
      </c>
      <c r="AT36">
        <v>2.0099999999999998</v>
      </c>
      <c r="AU36">
        <v>1.93</v>
      </c>
      <c r="AV36">
        <v>1.8</v>
      </c>
      <c r="AW36">
        <v>1.66</v>
      </c>
      <c r="AX36">
        <v>1.54</v>
      </c>
      <c r="AY36">
        <v>1.59</v>
      </c>
      <c r="AZ36">
        <v>1.69</v>
      </c>
      <c r="BA36">
        <v>1.88</v>
      </c>
      <c r="BB36">
        <v>1.98</v>
      </c>
      <c r="BC36">
        <v>2.0699999999999998</v>
      </c>
      <c r="BD36">
        <v>2.12</v>
      </c>
      <c r="BE36">
        <v>2.17</v>
      </c>
      <c r="BF36">
        <v>2.2200000000000002</v>
      </c>
      <c r="BG36">
        <v>1.98</v>
      </c>
      <c r="BH36">
        <v>1.84</v>
      </c>
      <c r="BI36">
        <v>1.76</v>
      </c>
      <c r="BJ36">
        <v>1.77</v>
      </c>
      <c r="BK36">
        <v>1.81</v>
      </c>
      <c r="BL36">
        <v>1.86</v>
      </c>
      <c r="BM36">
        <v>2.14</v>
      </c>
      <c r="BN36">
        <v>2.25</v>
      </c>
      <c r="BO36">
        <v>2.27</v>
      </c>
      <c r="BP36">
        <v>2.36</v>
      </c>
      <c r="BQ36">
        <v>2.42</v>
      </c>
      <c r="BR36">
        <v>2.46</v>
      </c>
      <c r="BS36">
        <v>2.2200000000000002</v>
      </c>
      <c r="BT36">
        <v>1.96</v>
      </c>
      <c r="BU36">
        <v>1.77</v>
      </c>
      <c r="BV36">
        <v>1.74</v>
      </c>
      <c r="BW36">
        <v>1.78</v>
      </c>
      <c r="BX36">
        <v>1.9</v>
      </c>
      <c r="BY36">
        <v>1.93</v>
      </c>
      <c r="BZ36">
        <v>2.0299999999999998</v>
      </c>
      <c r="CA36">
        <v>2.09</v>
      </c>
      <c r="CB36">
        <v>2.25</v>
      </c>
      <c r="CC36">
        <v>2.29</v>
      </c>
      <c r="CD36">
        <v>2.27</v>
      </c>
      <c r="CE36">
        <v>2.21</v>
      </c>
      <c r="CF36">
        <v>1.97</v>
      </c>
      <c r="CG36">
        <v>1.87</v>
      </c>
      <c r="CH36">
        <v>1.72</v>
      </c>
      <c r="CI36">
        <v>1.81</v>
      </c>
      <c r="CJ36">
        <v>1.89</v>
      </c>
      <c r="CK36">
        <v>2.0099999999999998</v>
      </c>
      <c r="CL36">
        <v>2.13</v>
      </c>
      <c r="CM36">
        <v>2.27</v>
      </c>
      <c r="CN36">
        <v>2.38</v>
      </c>
      <c r="CO36">
        <v>2.46</v>
      </c>
      <c r="CP36">
        <v>2.57</v>
      </c>
      <c r="CQ36">
        <v>2.37</v>
      </c>
      <c r="CR36">
        <v>2.09</v>
      </c>
      <c r="CS36">
        <v>1.88</v>
      </c>
      <c r="CT36">
        <v>1.85</v>
      </c>
      <c r="CU36">
        <v>1.78</v>
      </c>
      <c r="CV36">
        <v>2.0099999999999998</v>
      </c>
      <c r="CW36">
        <v>2.04</v>
      </c>
      <c r="CX36">
        <v>2.15</v>
      </c>
      <c r="CY36">
        <v>2.19</v>
      </c>
      <c r="CZ36">
        <v>2.4300000000000002</v>
      </c>
      <c r="DA36">
        <v>2.65</v>
      </c>
      <c r="DB36">
        <v>2.74</v>
      </c>
      <c r="DC36">
        <v>2.4</v>
      </c>
      <c r="DD36">
        <v>2.34</v>
      </c>
      <c r="DE36">
        <v>2.06</v>
      </c>
      <c r="DF36">
        <v>1.94</v>
      </c>
      <c r="DG36">
        <v>2.0099999999999998</v>
      </c>
      <c r="DH36">
        <v>1.94</v>
      </c>
      <c r="DI36">
        <v>2.0699999999999998</v>
      </c>
      <c r="DJ36">
        <v>2.12</v>
      </c>
      <c r="DK36">
        <v>2.2999999999999998</v>
      </c>
      <c r="DL36">
        <v>2.5099999999999998</v>
      </c>
      <c r="DM36">
        <v>2.63</v>
      </c>
      <c r="DN36">
        <v>2.72</v>
      </c>
      <c r="DO36">
        <v>2.58</v>
      </c>
      <c r="DP36">
        <v>2.31</v>
      </c>
      <c r="DQ36">
        <v>2.14</v>
      </c>
      <c r="DR36">
        <v>2.23</v>
      </c>
      <c r="DS36">
        <v>2.14</v>
      </c>
      <c r="DT36" s="2">
        <f t="shared" si="0"/>
        <v>0.56204379562043794</v>
      </c>
      <c r="DU36" s="2">
        <f t="shared" si="1"/>
        <v>5.6204379562043792E-2</v>
      </c>
    </row>
    <row r="37" spans="1:125" x14ac:dyDescent="0.3">
      <c r="A37" t="s">
        <v>36</v>
      </c>
      <c r="B37">
        <v>7.68</v>
      </c>
      <c r="C37">
        <v>7.54</v>
      </c>
      <c r="D37">
        <v>7.8</v>
      </c>
      <c r="E37">
        <v>7.93</v>
      </c>
      <c r="F37">
        <v>7.8</v>
      </c>
      <c r="G37">
        <v>7.75</v>
      </c>
      <c r="H37">
        <v>7.94</v>
      </c>
      <c r="I37">
        <v>8.09</v>
      </c>
      <c r="J37">
        <v>8.25</v>
      </c>
      <c r="K37">
        <v>8.06</v>
      </c>
      <c r="L37">
        <v>8.2899999999999991</v>
      </c>
      <c r="M37">
        <v>8.0299999999999994</v>
      </c>
      <c r="N37">
        <v>8.48</v>
      </c>
      <c r="O37">
        <v>8.08</v>
      </c>
      <c r="P37">
        <v>7.99</v>
      </c>
      <c r="Q37">
        <v>8.19</v>
      </c>
      <c r="R37">
        <v>7.78</v>
      </c>
      <c r="S37">
        <v>7.79</v>
      </c>
      <c r="T37">
        <v>8.02</v>
      </c>
      <c r="U37">
        <v>8.1300000000000008</v>
      </c>
      <c r="V37">
        <v>8.02</v>
      </c>
      <c r="W37">
        <v>8.2200000000000006</v>
      </c>
      <c r="X37">
        <v>7.86</v>
      </c>
      <c r="Y37">
        <v>7.87</v>
      </c>
      <c r="Z37">
        <v>8.17</v>
      </c>
      <c r="AA37">
        <v>7.74</v>
      </c>
      <c r="AB37">
        <v>7.62</v>
      </c>
      <c r="AC37">
        <v>7.98</v>
      </c>
      <c r="AD37">
        <v>7.88</v>
      </c>
      <c r="AE37">
        <v>7.66</v>
      </c>
      <c r="AF37">
        <v>7.97</v>
      </c>
      <c r="AG37">
        <v>8.0399999999999991</v>
      </c>
      <c r="AH37">
        <v>7.99</v>
      </c>
      <c r="AI37">
        <v>7.84</v>
      </c>
      <c r="AJ37">
        <v>7.93</v>
      </c>
      <c r="AK37">
        <v>7.97</v>
      </c>
      <c r="AL37">
        <v>7.84</v>
      </c>
      <c r="AM37">
        <v>7.92</v>
      </c>
      <c r="AN37">
        <v>7.92</v>
      </c>
      <c r="AO37">
        <v>7.88</v>
      </c>
      <c r="AP37">
        <v>8.07</v>
      </c>
      <c r="AQ37">
        <v>7.97</v>
      </c>
      <c r="AR37">
        <v>7.93</v>
      </c>
      <c r="AS37">
        <v>8.15</v>
      </c>
      <c r="AT37">
        <v>8.18</v>
      </c>
      <c r="AU37">
        <v>8.17</v>
      </c>
      <c r="AV37">
        <v>8.3800000000000008</v>
      </c>
      <c r="AW37">
        <v>8.19</v>
      </c>
      <c r="AX37">
        <v>8.35</v>
      </c>
      <c r="AY37">
        <v>8.2200000000000006</v>
      </c>
      <c r="AZ37">
        <v>8.2899999999999991</v>
      </c>
      <c r="BA37">
        <v>8.3800000000000008</v>
      </c>
      <c r="BB37">
        <v>8.58</v>
      </c>
      <c r="BC37">
        <v>8.41</v>
      </c>
      <c r="BD37">
        <v>8.6999999999999993</v>
      </c>
      <c r="BE37">
        <v>8.75</v>
      </c>
      <c r="BF37">
        <v>8.6199999999999992</v>
      </c>
      <c r="BG37">
        <v>8.6300000000000008</v>
      </c>
      <c r="BH37">
        <v>8.73</v>
      </c>
      <c r="BI37">
        <v>8.7100000000000009</v>
      </c>
      <c r="BJ37">
        <v>8.98</v>
      </c>
      <c r="BK37">
        <v>8.82</v>
      </c>
      <c r="BL37">
        <v>8.89</v>
      </c>
      <c r="BM37">
        <v>8.9700000000000006</v>
      </c>
      <c r="BN37">
        <v>8.76</v>
      </c>
      <c r="BO37">
        <v>8.58</v>
      </c>
      <c r="BP37">
        <v>8.85</v>
      </c>
      <c r="BQ37">
        <v>8.74</v>
      </c>
      <c r="BR37">
        <v>8.49</v>
      </c>
      <c r="BS37">
        <v>8.7100000000000009</v>
      </c>
      <c r="BT37">
        <v>8.64</v>
      </c>
      <c r="BU37">
        <v>8.75</v>
      </c>
      <c r="BV37">
        <v>8.8699999999999992</v>
      </c>
      <c r="BW37">
        <v>8.61</v>
      </c>
      <c r="BX37">
        <v>8.4499999999999993</v>
      </c>
      <c r="BY37">
        <v>8.56</v>
      </c>
      <c r="BZ37">
        <v>8.31</v>
      </c>
      <c r="CA37">
        <v>8.43</v>
      </c>
      <c r="CB37">
        <v>8.61</v>
      </c>
      <c r="CC37">
        <v>8.6999999999999993</v>
      </c>
      <c r="CD37">
        <v>8.51</v>
      </c>
      <c r="CE37">
        <v>8.6999999999999993</v>
      </c>
      <c r="CF37">
        <v>8.43</v>
      </c>
      <c r="CG37">
        <v>8.49</v>
      </c>
      <c r="CH37">
        <v>8.52</v>
      </c>
      <c r="CI37">
        <v>8.57</v>
      </c>
      <c r="CJ37">
        <v>8.41</v>
      </c>
      <c r="CK37">
        <v>8.4700000000000006</v>
      </c>
      <c r="CL37">
        <v>8.64</v>
      </c>
      <c r="CM37">
        <v>8.74</v>
      </c>
      <c r="CN37">
        <v>8.5299999999999994</v>
      </c>
      <c r="CO37">
        <v>8.34</v>
      </c>
      <c r="CP37">
        <v>8.69</v>
      </c>
      <c r="CQ37">
        <v>8.83</v>
      </c>
      <c r="CR37">
        <v>9.0399999999999991</v>
      </c>
      <c r="CS37">
        <v>8.66</v>
      </c>
      <c r="CT37">
        <v>8.59</v>
      </c>
      <c r="CU37">
        <v>8.83</v>
      </c>
      <c r="CV37">
        <v>8.58</v>
      </c>
      <c r="CW37">
        <v>8.89</v>
      </c>
      <c r="CX37">
        <v>8.66</v>
      </c>
      <c r="CY37">
        <v>8.9700000000000006</v>
      </c>
      <c r="CZ37">
        <v>8.6300000000000008</v>
      </c>
      <c r="DA37">
        <v>9.1999999999999993</v>
      </c>
      <c r="DB37">
        <v>9.23</v>
      </c>
      <c r="DC37">
        <v>9.1199999999999992</v>
      </c>
      <c r="DD37">
        <v>9.17</v>
      </c>
      <c r="DE37">
        <v>8.9499999999999993</v>
      </c>
      <c r="DF37">
        <v>8.83</v>
      </c>
      <c r="DG37">
        <v>8.73</v>
      </c>
      <c r="DH37">
        <v>8.8699999999999992</v>
      </c>
      <c r="DI37">
        <v>8.73</v>
      </c>
      <c r="DJ37">
        <v>9.0500000000000007</v>
      </c>
      <c r="DK37">
        <v>9.0299999999999994</v>
      </c>
      <c r="DL37">
        <v>9.1300000000000008</v>
      </c>
      <c r="DM37">
        <v>9.4600000000000009</v>
      </c>
      <c r="DN37">
        <v>9.5</v>
      </c>
      <c r="DO37">
        <v>9.18</v>
      </c>
      <c r="DP37">
        <v>9.49</v>
      </c>
      <c r="DQ37">
        <v>9.27</v>
      </c>
      <c r="DR37">
        <v>9.11</v>
      </c>
      <c r="DS37">
        <v>9.4</v>
      </c>
      <c r="DT37" s="2">
        <f t="shared" si="0"/>
        <v>0.22395833333333343</v>
      </c>
      <c r="DU37" s="2">
        <f t="shared" si="1"/>
        <v>2.2395833333333344E-2</v>
      </c>
    </row>
    <row r="38" spans="1:125" x14ac:dyDescent="0.3">
      <c r="A38" t="s">
        <v>37</v>
      </c>
      <c r="B38">
        <v>1.46</v>
      </c>
      <c r="C38">
        <v>1.5</v>
      </c>
      <c r="D38">
        <v>1.47</v>
      </c>
      <c r="E38">
        <v>1.6</v>
      </c>
      <c r="F38">
        <v>1.7</v>
      </c>
      <c r="G38">
        <v>1.68</v>
      </c>
      <c r="H38">
        <v>1.68</v>
      </c>
      <c r="I38">
        <v>1.71</v>
      </c>
      <c r="J38">
        <v>1.78</v>
      </c>
      <c r="K38">
        <v>1.83</v>
      </c>
      <c r="L38">
        <v>1.71</v>
      </c>
      <c r="M38">
        <v>1.57</v>
      </c>
      <c r="N38">
        <v>1.54</v>
      </c>
      <c r="O38">
        <v>1.56</v>
      </c>
      <c r="P38">
        <v>1.48</v>
      </c>
      <c r="Q38">
        <v>1.48</v>
      </c>
      <c r="R38">
        <v>1.45</v>
      </c>
      <c r="S38">
        <v>1.46</v>
      </c>
      <c r="T38">
        <v>1.47</v>
      </c>
      <c r="U38">
        <v>1.53</v>
      </c>
      <c r="V38">
        <v>1.69</v>
      </c>
      <c r="W38">
        <v>1.77</v>
      </c>
      <c r="X38">
        <v>1.69</v>
      </c>
      <c r="Y38">
        <v>1.6</v>
      </c>
      <c r="Z38">
        <v>1.54</v>
      </c>
      <c r="AA38">
        <v>1.49</v>
      </c>
      <c r="AB38">
        <v>1.52</v>
      </c>
      <c r="AC38">
        <v>1.77</v>
      </c>
      <c r="AD38">
        <v>1.83</v>
      </c>
      <c r="AE38">
        <v>1.86</v>
      </c>
      <c r="AF38">
        <v>1.84</v>
      </c>
      <c r="AG38">
        <v>1.88</v>
      </c>
      <c r="AH38">
        <v>1.91</v>
      </c>
      <c r="AI38">
        <v>2.0099999999999998</v>
      </c>
      <c r="AJ38">
        <v>1.93</v>
      </c>
      <c r="AK38">
        <v>1.8</v>
      </c>
      <c r="AL38">
        <v>1.78</v>
      </c>
      <c r="AM38">
        <v>1.79</v>
      </c>
      <c r="AN38">
        <v>1.71</v>
      </c>
      <c r="AO38">
        <v>1.83</v>
      </c>
      <c r="AP38">
        <v>1.93</v>
      </c>
      <c r="AQ38">
        <v>2.2200000000000002</v>
      </c>
      <c r="AR38">
        <v>2.2799999999999998</v>
      </c>
      <c r="AS38">
        <v>2.21</v>
      </c>
      <c r="AT38">
        <v>2.19</v>
      </c>
      <c r="AU38">
        <v>2.17</v>
      </c>
      <c r="AV38">
        <v>1.96</v>
      </c>
      <c r="AW38">
        <v>1.79</v>
      </c>
      <c r="AX38">
        <v>1.69</v>
      </c>
      <c r="AY38">
        <v>1.63</v>
      </c>
      <c r="AZ38">
        <v>1.68</v>
      </c>
      <c r="BA38">
        <v>1.77</v>
      </c>
      <c r="BB38">
        <v>1.68</v>
      </c>
      <c r="BC38">
        <v>1.66</v>
      </c>
      <c r="BD38">
        <v>1.63</v>
      </c>
      <c r="BE38">
        <v>1.7</v>
      </c>
      <c r="BF38">
        <v>1.82</v>
      </c>
      <c r="BG38">
        <v>2.13</v>
      </c>
      <c r="BH38">
        <v>2.0099999999999998</v>
      </c>
      <c r="BI38">
        <v>1.91</v>
      </c>
      <c r="BJ38">
        <v>1.91</v>
      </c>
      <c r="BK38">
        <v>1.9</v>
      </c>
      <c r="BL38">
        <v>2</v>
      </c>
      <c r="BM38">
        <v>2.17</v>
      </c>
      <c r="BN38">
        <v>2.27</v>
      </c>
      <c r="BO38">
        <v>2.2000000000000002</v>
      </c>
      <c r="BP38">
        <v>2.2400000000000002</v>
      </c>
      <c r="BQ38">
        <v>2.2400000000000002</v>
      </c>
      <c r="BR38">
        <v>2.68</v>
      </c>
      <c r="BS38">
        <v>2.7</v>
      </c>
      <c r="BT38">
        <v>2.12</v>
      </c>
      <c r="BU38">
        <v>1.83</v>
      </c>
      <c r="BV38">
        <v>1.77</v>
      </c>
      <c r="BW38">
        <v>1.78</v>
      </c>
      <c r="BX38">
        <v>1.81</v>
      </c>
      <c r="BY38">
        <v>1.86</v>
      </c>
      <c r="BZ38">
        <v>1.93</v>
      </c>
      <c r="CA38">
        <v>1.94</v>
      </c>
      <c r="CB38">
        <v>2.02</v>
      </c>
      <c r="CC38">
        <v>2.1800000000000002</v>
      </c>
      <c r="CD38">
        <v>2.2000000000000002</v>
      </c>
      <c r="CE38">
        <v>2.2200000000000002</v>
      </c>
      <c r="CF38">
        <v>2.04</v>
      </c>
      <c r="CG38">
        <v>1.97</v>
      </c>
      <c r="CH38">
        <v>1.87</v>
      </c>
      <c r="CI38">
        <v>1.89</v>
      </c>
      <c r="CJ38">
        <v>1.92</v>
      </c>
      <c r="CK38">
        <v>1.92</v>
      </c>
      <c r="CL38">
        <v>1.91</v>
      </c>
      <c r="CM38">
        <v>1.94</v>
      </c>
      <c r="CN38">
        <v>1.81</v>
      </c>
      <c r="CO38">
        <v>1.92</v>
      </c>
      <c r="CP38">
        <v>2.0499999999999998</v>
      </c>
      <c r="CQ38">
        <v>2.15</v>
      </c>
      <c r="CR38">
        <v>1.97</v>
      </c>
      <c r="CS38">
        <v>1.86</v>
      </c>
      <c r="CT38">
        <v>1.83</v>
      </c>
      <c r="CU38">
        <v>1.82</v>
      </c>
      <c r="CV38">
        <v>2</v>
      </c>
      <c r="CW38">
        <v>2.11</v>
      </c>
      <c r="CX38">
        <v>2.19</v>
      </c>
      <c r="CY38">
        <v>2.27</v>
      </c>
      <c r="CZ38">
        <v>2.4700000000000002</v>
      </c>
      <c r="DA38">
        <v>2.62</v>
      </c>
      <c r="DB38">
        <v>2.77</v>
      </c>
      <c r="DC38">
        <v>2.78</v>
      </c>
      <c r="DD38">
        <v>2.42</v>
      </c>
      <c r="DE38">
        <v>2.2599999999999998</v>
      </c>
      <c r="DF38">
        <v>2.16</v>
      </c>
      <c r="DG38">
        <v>2.2200000000000002</v>
      </c>
      <c r="DH38">
        <v>2.19</v>
      </c>
      <c r="DI38">
        <v>2.19</v>
      </c>
      <c r="DJ38">
        <v>2.25</v>
      </c>
      <c r="DK38">
        <v>2.2000000000000002</v>
      </c>
      <c r="DL38">
        <v>2.36</v>
      </c>
      <c r="DM38">
        <v>2.4300000000000002</v>
      </c>
      <c r="DN38">
        <v>2.5</v>
      </c>
      <c r="DO38">
        <v>2.5</v>
      </c>
      <c r="DP38">
        <v>2.2000000000000002</v>
      </c>
      <c r="DQ38">
        <v>2.23</v>
      </c>
      <c r="DR38">
        <v>2.2599999999999998</v>
      </c>
      <c r="DS38">
        <v>2.17</v>
      </c>
      <c r="DT38" s="2">
        <f t="shared" si="0"/>
        <v>0.4863013698630137</v>
      </c>
      <c r="DU38" s="2">
        <f t="shared" si="1"/>
        <v>4.8630136986301371E-2</v>
      </c>
    </row>
    <row r="39" spans="1:125" x14ac:dyDescent="0.3">
      <c r="A39" t="s">
        <v>38</v>
      </c>
      <c r="B39">
        <v>4.6100000000000003</v>
      </c>
      <c r="C39">
        <v>4.49</v>
      </c>
      <c r="D39">
        <v>4.29</v>
      </c>
      <c r="E39">
        <v>4.66</v>
      </c>
      <c r="F39">
        <v>4.83</v>
      </c>
      <c r="G39">
        <v>4.88</v>
      </c>
      <c r="H39">
        <v>4.95</v>
      </c>
      <c r="I39">
        <v>5.24</v>
      </c>
      <c r="J39">
        <v>6.05</v>
      </c>
      <c r="K39">
        <v>6.15</v>
      </c>
      <c r="L39">
        <v>5.82</v>
      </c>
      <c r="M39">
        <v>5.34</v>
      </c>
      <c r="N39">
        <v>5.35</v>
      </c>
      <c r="O39">
        <v>5.29</v>
      </c>
      <c r="P39">
        <v>5.41</v>
      </c>
      <c r="Q39">
        <v>5.45</v>
      </c>
      <c r="R39">
        <v>5.32</v>
      </c>
      <c r="S39">
        <v>5.37</v>
      </c>
      <c r="T39">
        <v>5.35</v>
      </c>
      <c r="U39">
        <v>5.65</v>
      </c>
      <c r="V39">
        <v>5.85</v>
      </c>
      <c r="W39">
        <v>5.77</v>
      </c>
      <c r="X39">
        <v>5.3</v>
      </c>
      <c r="Y39">
        <v>5.08</v>
      </c>
      <c r="Z39">
        <v>5.12</v>
      </c>
      <c r="AA39">
        <v>4.87</v>
      </c>
      <c r="AB39">
        <v>5.29</v>
      </c>
      <c r="AC39">
        <v>5.2</v>
      </c>
      <c r="AD39">
        <v>4.8</v>
      </c>
      <c r="AE39">
        <v>4.9000000000000004</v>
      </c>
      <c r="AF39">
        <v>4.9800000000000004</v>
      </c>
      <c r="AG39">
        <v>5.52</v>
      </c>
      <c r="AH39">
        <v>6.19</v>
      </c>
      <c r="AI39">
        <v>6.48</v>
      </c>
      <c r="AJ39">
        <v>5.97</v>
      </c>
      <c r="AK39">
        <v>5.64</v>
      </c>
      <c r="AL39">
        <v>5.59</v>
      </c>
      <c r="AM39">
        <v>5.42</v>
      </c>
      <c r="AN39">
        <v>5.38</v>
      </c>
      <c r="AO39">
        <v>5.53</v>
      </c>
      <c r="AP39">
        <v>5.59</v>
      </c>
      <c r="AQ39">
        <v>5.54</v>
      </c>
      <c r="AR39">
        <v>5.68</v>
      </c>
      <c r="AS39">
        <v>5.74</v>
      </c>
      <c r="AT39">
        <v>6.06</v>
      </c>
      <c r="AU39">
        <v>6.29</v>
      </c>
      <c r="AV39">
        <v>5.77</v>
      </c>
      <c r="AW39">
        <v>5.46</v>
      </c>
      <c r="AX39">
        <v>5.3</v>
      </c>
      <c r="AY39">
        <v>5.12</v>
      </c>
      <c r="AZ39">
        <v>5.58</v>
      </c>
      <c r="BA39">
        <v>5.55</v>
      </c>
      <c r="BB39">
        <v>5.56</v>
      </c>
      <c r="BC39">
        <v>5.52</v>
      </c>
      <c r="BD39">
        <v>5.61</v>
      </c>
      <c r="BE39">
        <v>5.66</v>
      </c>
      <c r="BF39">
        <v>5.79</v>
      </c>
      <c r="BG39">
        <v>6.05</v>
      </c>
      <c r="BH39">
        <v>6.04</v>
      </c>
      <c r="BI39">
        <v>5.68</v>
      </c>
      <c r="BJ39">
        <v>5.6</v>
      </c>
      <c r="BK39">
        <v>5.82</v>
      </c>
      <c r="BL39">
        <v>5.85</v>
      </c>
      <c r="BM39">
        <v>5.65</v>
      </c>
      <c r="BN39">
        <v>5.84</v>
      </c>
      <c r="BO39">
        <v>5.99</v>
      </c>
      <c r="BP39">
        <v>6.09</v>
      </c>
      <c r="BQ39">
        <v>6.53</v>
      </c>
      <c r="BR39">
        <v>6.99</v>
      </c>
      <c r="BS39">
        <v>7.13</v>
      </c>
      <c r="BT39">
        <v>6.44</v>
      </c>
      <c r="BU39">
        <v>6.17</v>
      </c>
      <c r="BV39">
        <v>6.45</v>
      </c>
      <c r="BW39">
        <v>6.56</v>
      </c>
      <c r="BX39">
        <v>6.63</v>
      </c>
      <c r="BY39">
        <v>6.65</v>
      </c>
      <c r="BZ39">
        <v>6.58</v>
      </c>
      <c r="CA39">
        <v>6.47</v>
      </c>
      <c r="CB39">
        <v>6.78</v>
      </c>
      <c r="CC39">
        <v>7.18</v>
      </c>
      <c r="CD39">
        <v>7.51</v>
      </c>
      <c r="CE39">
        <v>7.71</v>
      </c>
      <c r="CF39">
        <v>7.03</v>
      </c>
      <c r="CG39">
        <v>6.69</v>
      </c>
      <c r="CH39">
        <v>7.13</v>
      </c>
      <c r="CI39">
        <v>7.24</v>
      </c>
      <c r="CJ39">
        <v>6.99</v>
      </c>
      <c r="CK39">
        <v>7.19</v>
      </c>
      <c r="CL39">
        <v>7.17</v>
      </c>
      <c r="CM39">
        <v>7.15</v>
      </c>
      <c r="CN39">
        <v>7.72</v>
      </c>
      <c r="CO39">
        <v>7.96</v>
      </c>
      <c r="CP39">
        <v>8.2100000000000009</v>
      </c>
      <c r="CQ39">
        <v>8.42</v>
      </c>
      <c r="CR39">
        <v>7.91</v>
      </c>
      <c r="CS39">
        <v>7.9</v>
      </c>
      <c r="CT39">
        <v>7.82</v>
      </c>
      <c r="CU39">
        <v>8.11</v>
      </c>
      <c r="CV39">
        <v>8.43</v>
      </c>
      <c r="CW39">
        <v>8.56</v>
      </c>
      <c r="CX39">
        <v>8.7899999999999991</v>
      </c>
      <c r="CY39">
        <v>8.98</v>
      </c>
      <c r="CZ39">
        <v>9.17</v>
      </c>
      <c r="DA39">
        <v>9.5500000000000007</v>
      </c>
      <c r="DB39">
        <v>9.94</v>
      </c>
      <c r="DC39">
        <v>10.39</v>
      </c>
      <c r="DD39">
        <v>10.28</v>
      </c>
      <c r="DE39">
        <v>9.77</v>
      </c>
      <c r="DF39">
        <v>9.4700000000000006</v>
      </c>
      <c r="DG39">
        <v>9.3699999999999992</v>
      </c>
      <c r="DH39">
        <v>9.5500000000000007</v>
      </c>
      <c r="DI39">
        <v>9.49</v>
      </c>
      <c r="DJ39">
        <v>9.7799999999999994</v>
      </c>
      <c r="DK39">
        <v>10.43</v>
      </c>
      <c r="DL39">
        <v>11.11</v>
      </c>
      <c r="DM39">
        <v>11.02</v>
      </c>
      <c r="DN39">
        <v>11.15</v>
      </c>
      <c r="DO39">
        <v>10.7</v>
      </c>
      <c r="DP39">
        <v>10.33</v>
      </c>
      <c r="DQ39">
        <v>9.82</v>
      </c>
      <c r="DR39">
        <v>9.57</v>
      </c>
      <c r="DS39">
        <v>9.76</v>
      </c>
      <c r="DT39" s="2">
        <f t="shared" si="0"/>
        <v>1.1171366594360086</v>
      </c>
      <c r="DU39" s="2">
        <f t="shared" si="1"/>
        <v>0.11171366594360085</v>
      </c>
    </row>
    <row r="40" spans="1:125" x14ac:dyDescent="0.3">
      <c r="A40" t="s">
        <v>39</v>
      </c>
      <c r="B40">
        <v>2.2000000000000002</v>
      </c>
      <c r="C40">
        <v>2.1800000000000002</v>
      </c>
      <c r="D40">
        <v>2.2200000000000002</v>
      </c>
      <c r="E40">
        <v>2.21</v>
      </c>
      <c r="F40">
        <v>2.25</v>
      </c>
      <c r="G40">
        <v>2.2999999999999998</v>
      </c>
      <c r="H40">
        <v>2.29</v>
      </c>
      <c r="I40">
        <v>2.2400000000000002</v>
      </c>
      <c r="J40">
        <v>2.31</v>
      </c>
      <c r="K40">
        <v>2.31</v>
      </c>
      <c r="L40">
        <v>2.33</v>
      </c>
      <c r="M40">
        <v>2.34</v>
      </c>
      <c r="N40">
        <v>2.36</v>
      </c>
      <c r="O40">
        <v>2.33</v>
      </c>
      <c r="P40">
        <v>2.29</v>
      </c>
      <c r="Q40">
        <v>2.33</v>
      </c>
      <c r="R40">
        <v>2.37</v>
      </c>
      <c r="S40">
        <v>2.41</v>
      </c>
      <c r="T40">
        <v>2.39</v>
      </c>
      <c r="U40">
        <v>2.4700000000000002</v>
      </c>
      <c r="V40">
        <v>2.4500000000000002</v>
      </c>
      <c r="W40">
        <v>2.4700000000000002</v>
      </c>
      <c r="X40">
        <v>2.46</v>
      </c>
      <c r="Y40">
        <v>2.48</v>
      </c>
      <c r="Z40">
        <v>2.4900000000000002</v>
      </c>
      <c r="AA40">
        <v>2.4900000000000002</v>
      </c>
      <c r="AB40">
        <v>2.4500000000000002</v>
      </c>
      <c r="AC40">
        <v>2.44</v>
      </c>
      <c r="AD40">
        <v>2.44</v>
      </c>
      <c r="AE40">
        <v>2.42</v>
      </c>
      <c r="AF40">
        <v>2.4300000000000002</v>
      </c>
      <c r="AG40">
        <v>2.4300000000000002</v>
      </c>
      <c r="AH40">
        <v>2.42</v>
      </c>
      <c r="AI40">
        <v>2.36</v>
      </c>
      <c r="AJ40">
        <v>2.39</v>
      </c>
      <c r="AK40">
        <v>2.46</v>
      </c>
      <c r="AL40">
        <v>2.39</v>
      </c>
      <c r="AM40">
        <v>2.4700000000000002</v>
      </c>
      <c r="AN40">
        <v>2.42</v>
      </c>
      <c r="AO40">
        <v>2.44</v>
      </c>
      <c r="AP40">
        <v>2.4</v>
      </c>
      <c r="AQ40">
        <v>2.41</v>
      </c>
      <c r="AR40">
        <v>2.42</v>
      </c>
      <c r="AS40">
        <v>2.5</v>
      </c>
      <c r="AT40">
        <v>2.5099999999999998</v>
      </c>
      <c r="AU40">
        <v>2.58</v>
      </c>
      <c r="AV40">
        <v>2.6</v>
      </c>
      <c r="AW40">
        <v>2.68</v>
      </c>
      <c r="AX40">
        <v>2.66</v>
      </c>
      <c r="AY40">
        <v>2.65</v>
      </c>
      <c r="AZ40">
        <v>2.7</v>
      </c>
      <c r="BA40">
        <v>2.72</v>
      </c>
      <c r="BB40">
        <v>2.66</v>
      </c>
      <c r="BC40">
        <v>2.61</v>
      </c>
      <c r="BD40">
        <v>2.67</v>
      </c>
      <c r="BE40">
        <v>2.71</v>
      </c>
      <c r="BF40">
        <v>2.72</v>
      </c>
      <c r="BG40">
        <v>2.62</v>
      </c>
      <c r="BH40">
        <v>2.67</v>
      </c>
      <c r="BI40">
        <v>2.72</v>
      </c>
      <c r="BJ40">
        <v>2.67</v>
      </c>
      <c r="BK40">
        <v>2.68</v>
      </c>
      <c r="BL40">
        <v>2.65</v>
      </c>
      <c r="BM40">
        <v>2.58</v>
      </c>
      <c r="BN40">
        <v>2.61</v>
      </c>
      <c r="BO40">
        <v>2.64</v>
      </c>
      <c r="BP40">
        <v>2.63</v>
      </c>
      <c r="BQ40">
        <v>2.68</v>
      </c>
      <c r="BR40">
        <v>2.68</v>
      </c>
      <c r="BS40">
        <v>2.69</v>
      </c>
      <c r="BT40">
        <v>2.58</v>
      </c>
      <c r="BU40">
        <v>2.62</v>
      </c>
      <c r="BV40">
        <v>2.63</v>
      </c>
      <c r="BW40">
        <v>2.64</v>
      </c>
      <c r="BX40">
        <v>2.63</v>
      </c>
      <c r="BY40">
        <v>2.57</v>
      </c>
      <c r="BZ40">
        <v>2.56</v>
      </c>
      <c r="CA40">
        <v>2.58</v>
      </c>
      <c r="CB40">
        <v>2.59</v>
      </c>
      <c r="CC40">
        <v>2.58</v>
      </c>
      <c r="CD40">
        <v>2.58</v>
      </c>
      <c r="CE40">
        <v>2.63</v>
      </c>
      <c r="CF40">
        <v>2.56</v>
      </c>
      <c r="CG40">
        <v>2.57</v>
      </c>
      <c r="CH40">
        <v>2.63</v>
      </c>
      <c r="CI40">
        <v>2.59</v>
      </c>
      <c r="CJ40">
        <v>2.62</v>
      </c>
      <c r="CK40">
        <v>2.57</v>
      </c>
      <c r="CL40">
        <v>2.56</v>
      </c>
      <c r="CM40">
        <v>2.56</v>
      </c>
      <c r="CN40">
        <v>2.67</v>
      </c>
      <c r="CO40">
        <v>2.72</v>
      </c>
      <c r="CP40">
        <v>2.67</v>
      </c>
      <c r="CQ40">
        <v>2.67</v>
      </c>
      <c r="CR40">
        <v>2.59</v>
      </c>
      <c r="CS40">
        <v>2.4900000000000002</v>
      </c>
      <c r="CT40">
        <v>2.54</v>
      </c>
      <c r="CU40">
        <v>2.58</v>
      </c>
      <c r="CV40">
        <v>2.61</v>
      </c>
      <c r="CW40">
        <v>2.66</v>
      </c>
      <c r="CX40">
        <v>2.61</v>
      </c>
      <c r="CY40">
        <v>2.7</v>
      </c>
      <c r="CZ40">
        <v>2.62</v>
      </c>
      <c r="DA40">
        <v>2.62</v>
      </c>
      <c r="DB40">
        <v>2.85</v>
      </c>
      <c r="DC40">
        <v>2.95</v>
      </c>
      <c r="DD40">
        <v>3.08</v>
      </c>
      <c r="DE40">
        <v>3.02</v>
      </c>
      <c r="DF40">
        <v>3.14</v>
      </c>
      <c r="DG40">
        <v>2.93</v>
      </c>
      <c r="DH40">
        <v>3.03</v>
      </c>
      <c r="DI40">
        <v>3.04</v>
      </c>
      <c r="DJ40">
        <v>3.15</v>
      </c>
      <c r="DK40">
        <v>3.17</v>
      </c>
      <c r="DL40">
        <v>3.05</v>
      </c>
      <c r="DM40">
        <v>3.14</v>
      </c>
      <c r="DN40">
        <v>3.16</v>
      </c>
      <c r="DO40">
        <v>3.08</v>
      </c>
      <c r="DP40">
        <v>3.12</v>
      </c>
      <c r="DQ40">
        <v>2.97</v>
      </c>
      <c r="DR40">
        <v>3.06</v>
      </c>
      <c r="DS40">
        <v>3.17</v>
      </c>
      <c r="DT40" s="2">
        <f t="shared" si="0"/>
        <v>0.44090909090909075</v>
      </c>
      <c r="DU40" s="2">
        <f t="shared" si="1"/>
        <v>4.4090909090909076E-2</v>
      </c>
    </row>
    <row r="41" spans="1:125" x14ac:dyDescent="0.3">
      <c r="A41" t="s">
        <v>40</v>
      </c>
      <c r="B41">
        <v>1.08</v>
      </c>
      <c r="C41">
        <v>1.1200000000000001</v>
      </c>
      <c r="D41">
        <v>1.1100000000000001</v>
      </c>
      <c r="E41">
        <v>1.06</v>
      </c>
      <c r="F41">
        <v>1.08</v>
      </c>
      <c r="G41">
        <v>1.1000000000000001</v>
      </c>
      <c r="H41">
        <v>1.0900000000000001</v>
      </c>
      <c r="I41">
        <v>1.1100000000000001</v>
      </c>
      <c r="J41">
        <v>1.0900000000000001</v>
      </c>
      <c r="K41">
        <v>1.07</v>
      </c>
      <c r="L41">
        <v>1.0900000000000001</v>
      </c>
      <c r="M41">
        <v>1.1399999999999999</v>
      </c>
      <c r="N41">
        <v>1.0900000000000001</v>
      </c>
      <c r="O41">
        <v>1.1499999999999999</v>
      </c>
      <c r="P41">
        <v>1.1299999999999999</v>
      </c>
      <c r="Q41">
        <v>1.21</v>
      </c>
      <c r="R41">
        <v>1.2</v>
      </c>
      <c r="S41">
        <v>1.22</v>
      </c>
      <c r="T41">
        <v>1.24</v>
      </c>
      <c r="U41">
        <v>1.23</v>
      </c>
      <c r="V41">
        <v>1.23</v>
      </c>
      <c r="W41">
        <v>1.23</v>
      </c>
      <c r="X41">
        <v>1.23</v>
      </c>
      <c r="Y41">
        <v>1.22</v>
      </c>
      <c r="Z41">
        <v>1.23</v>
      </c>
      <c r="AA41">
        <v>1.23</v>
      </c>
      <c r="AB41">
        <v>1.24</v>
      </c>
      <c r="AC41">
        <v>1.23</v>
      </c>
      <c r="AD41">
        <v>1.18</v>
      </c>
      <c r="AE41">
        <v>1.2</v>
      </c>
      <c r="AF41">
        <v>1.21</v>
      </c>
      <c r="AG41">
        <v>1.19</v>
      </c>
      <c r="AH41">
        <v>1.2</v>
      </c>
      <c r="AI41">
        <v>1.25</v>
      </c>
      <c r="AJ41">
        <v>1.21</v>
      </c>
      <c r="AK41">
        <v>1.23</v>
      </c>
      <c r="AL41">
        <v>1.2</v>
      </c>
      <c r="AM41">
        <v>1.24</v>
      </c>
      <c r="AN41">
        <v>1.1599999999999999</v>
      </c>
      <c r="AO41">
        <v>1.21</v>
      </c>
      <c r="AP41">
        <v>1.21</v>
      </c>
      <c r="AQ41">
        <v>1.24</v>
      </c>
      <c r="AR41">
        <v>1.27</v>
      </c>
      <c r="AS41">
        <v>1.27</v>
      </c>
      <c r="AT41">
        <v>1.3</v>
      </c>
      <c r="AU41">
        <v>1.34</v>
      </c>
      <c r="AV41">
        <v>1.3</v>
      </c>
      <c r="AW41">
        <v>1.36</v>
      </c>
      <c r="AX41">
        <v>1.31</v>
      </c>
      <c r="AY41">
        <v>1.32</v>
      </c>
      <c r="AZ41">
        <v>1.25</v>
      </c>
      <c r="BA41">
        <v>1.34</v>
      </c>
      <c r="BB41">
        <v>1.3</v>
      </c>
      <c r="BC41">
        <v>1.35</v>
      </c>
      <c r="BD41">
        <v>1.32</v>
      </c>
      <c r="BE41">
        <v>1.33</v>
      </c>
      <c r="BF41">
        <v>1.34</v>
      </c>
      <c r="BG41">
        <v>1.37</v>
      </c>
      <c r="BH41">
        <v>1.28</v>
      </c>
      <c r="BI41">
        <v>1.36</v>
      </c>
      <c r="BJ41">
        <v>1.27</v>
      </c>
      <c r="BK41">
        <v>1.34</v>
      </c>
      <c r="BL41">
        <v>1.26</v>
      </c>
      <c r="BM41">
        <v>1.34</v>
      </c>
      <c r="BN41">
        <v>1.36</v>
      </c>
      <c r="BO41">
        <v>1.33</v>
      </c>
      <c r="BP41">
        <v>1.32</v>
      </c>
      <c r="BQ41">
        <v>1.33</v>
      </c>
      <c r="BR41">
        <v>1.32</v>
      </c>
      <c r="BS41">
        <v>1.31</v>
      </c>
      <c r="BT41">
        <v>1.27</v>
      </c>
      <c r="BU41">
        <v>1.36</v>
      </c>
      <c r="BV41">
        <v>1.31</v>
      </c>
      <c r="BW41">
        <v>1.26</v>
      </c>
      <c r="BX41">
        <v>1.23</v>
      </c>
      <c r="BY41">
        <v>1.32</v>
      </c>
      <c r="BZ41">
        <v>1.3</v>
      </c>
      <c r="CA41">
        <v>1.36</v>
      </c>
      <c r="CB41">
        <v>1.26</v>
      </c>
      <c r="CC41">
        <v>1.28</v>
      </c>
      <c r="CD41">
        <v>1.29</v>
      </c>
      <c r="CE41">
        <v>1.28</v>
      </c>
      <c r="CF41">
        <v>1.34</v>
      </c>
      <c r="CG41">
        <v>1.36</v>
      </c>
      <c r="CH41">
        <v>1.37</v>
      </c>
      <c r="CI41">
        <v>1.34</v>
      </c>
      <c r="CJ41">
        <v>1.27</v>
      </c>
      <c r="CK41">
        <v>1.31</v>
      </c>
      <c r="CL41">
        <v>1.27</v>
      </c>
      <c r="CM41">
        <v>1.32</v>
      </c>
      <c r="CN41">
        <v>1.23</v>
      </c>
      <c r="CO41">
        <v>1.18</v>
      </c>
      <c r="CP41">
        <v>1.25</v>
      </c>
      <c r="CQ41">
        <v>1.1599999999999999</v>
      </c>
      <c r="CR41">
        <v>1.22</v>
      </c>
      <c r="CS41">
        <v>1.27</v>
      </c>
      <c r="CT41">
        <v>1.25</v>
      </c>
      <c r="CU41">
        <v>1.19</v>
      </c>
      <c r="CV41">
        <v>1.2</v>
      </c>
      <c r="CW41">
        <v>1.27</v>
      </c>
      <c r="CX41">
        <v>1.23</v>
      </c>
      <c r="CY41">
        <v>1.27</v>
      </c>
      <c r="CZ41">
        <v>1.28</v>
      </c>
      <c r="DA41">
        <v>1.2</v>
      </c>
      <c r="DB41">
        <v>1.31</v>
      </c>
      <c r="DC41">
        <v>1.29</v>
      </c>
      <c r="DD41">
        <v>1.19</v>
      </c>
      <c r="DE41">
        <v>1.38</v>
      </c>
      <c r="DF41">
        <v>1.19</v>
      </c>
      <c r="DG41">
        <v>1.2</v>
      </c>
      <c r="DH41">
        <v>1.27</v>
      </c>
      <c r="DI41">
        <v>1.26</v>
      </c>
      <c r="DJ41">
        <v>1.25</v>
      </c>
      <c r="DK41">
        <v>1.43</v>
      </c>
      <c r="DL41">
        <v>1.37</v>
      </c>
      <c r="DM41">
        <v>1.27</v>
      </c>
      <c r="DN41">
        <v>1.28</v>
      </c>
      <c r="DO41">
        <v>1.32</v>
      </c>
      <c r="DP41">
        <v>1.25</v>
      </c>
      <c r="DQ41">
        <v>1.4</v>
      </c>
      <c r="DR41">
        <v>1.35</v>
      </c>
      <c r="DS41">
        <v>1.35</v>
      </c>
      <c r="DT41" s="2">
        <f t="shared" si="0"/>
        <v>0.25</v>
      </c>
      <c r="DU41" s="2">
        <f t="shared" si="1"/>
        <v>2.5000000000000001E-2</v>
      </c>
    </row>
    <row r="42" spans="1:125" x14ac:dyDescent="0.3">
      <c r="A42" t="s">
        <v>41</v>
      </c>
      <c r="B42">
        <v>1.6</v>
      </c>
      <c r="C42">
        <v>1.57</v>
      </c>
      <c r="D42">
        <v>1.58</v>
      </c>
      <c r="E42">
        <v>1.56</v>
      </c>
      <c r="F42">
        <v>1.55</v>
      </c>
      <c r="G42">
        <v>1.52</v>
      </c>
      <c r="H42">
        <v>1.55</v>
      </c>
      <c r="I42">
        <v>1.58</v>
      </c>
      <c r="J42">
        <v>1.58</v>
      </c>
      <c r="K42">
        <v>1.58</v>
      </c>
      <c r="L42">
        <v>1.57</v>
      </c>
      <c r="M42">
        <v>1.51</v>
      </c>
      <c r="N42">
        <v>1.54</v>
      </c>
      <c r="O42">
        <v>1.5</v>
      </c>
      <c r="P42">
        <v>1.55</v>
      </c>
      <c r="Q42">
        <v>1.56</v>
      </c>
      <c r="R42">
        <v>1.56</v>
      </c>
      <c r="S42">
        <v>1.53</v>
      </c>
      <c r="T42">
        <v>1.55</v>
      </c>
      <c r="U42">
        <v>1.52</v>
      </c>
      <c r="V42">
        <v>1.58</v>
      </c>
      <c r="W42">
        <v>1.55</v>
      </c>
      <c r="X42">
        <v>1.5</v>
      </c>
      <c r="Y42">
        <v>1.49</v>
      </c>
      <c r="Z42">
        <v>1.5</v>
      </c>
      <c r="AA42">
        <v>1.53</v>
      </c>
      <c r="AB42">
        <v>1.46</v>
      </c>
      <c r="AC42">
        <v>1.51</v>
      </c>
      <c r="AD42">
        <v>1.51</v>
      </c>
      <c r="AE42">
        <v>1.49</v>
      </c>
      <c r="AF42">
        <v>1.54</v>
      </c>
      <c r="AG42">
        <v>1.49</v>
      </c>
      <c r="AH42">
        <v>1.49</v>
      </c>
      <c r="AI42">
        <v>1.53</v>
      </c>
      <c r="AJ42">
        <v>1.49</v>
      </c>
      <c r="AK42">
        <v>1.47</v>
      </c>
      <c r="AL42">
        <v>1.46</v>
      </c>
      <c r="AM42">
        <v>1.47</v>
      </c>
      <c r="AN42">
        <v>1.5</v>
      </c>
      <c r="AO42">
        <v>1.46</v>
      </c>
      <c r="AP42">
        <v>1.45</v>
      </c>
      <c r="AQ42">
        <v>1.45</v>
      </c>
      <c r="AR42">
        <v>1.48</v>
      </c>
      <c r="AS42">
        <v>1.54</v>
      </c>
      <c r="AT42">
        <v>1.54</v>
      </c>
      <c r="AU42">
        <v>1.58</v>
      </c>
      <c r="AV42">
        <v>1.61</v>
      </c>
      <c r="AW42">
        <v>1.58</v>
      </c>
      <c r="AX42">
        <v>1.6</v>
      </c>
      <c r="AY42">
        <v>1.69</v>
      </c>
      <c r="AZ42">
        <v>1.69</v>
      </c>
      <c r="BA42">
        <v>1.67</v>
      </c>
      <c r="BB42">
        <v>1.62</v>
      </c>
      <c r="BC42">
        <v>1.63</v>
      </c>
      <c r="BD42">
        <v>1.64</v>
      </c>
      <c r="BE42">
        <v>1.64</v>
      </c>
      <c r="BF42">
        <v>1.61</v>
      </c>
      <c r="BG42">
        <v>1.64</v>
      </c>
      <c r="BH42">
        <v>1.65</v>
      </c>
      <c r="BI42">
        <v>1.58</v>
      </c>
      <c r="BJ42">
        <v>1.52</v>
      </c>
      <c r="BK42">
        <v>1.65</v>
      </c>
      <c r="BL42">
        <v>1.59</v>
      </c>
      <c r="BM42">
        <v>1.64</v>
      </c>
      <c r="BN42">
        <v>1.6</v>
      </c>
      <c r="BO42">
        <v>1.66</v>
      </c>
      <c r="BP42">
        <v>1.56</v>
      </c>
      <c r="BQ42">
        <v>1.63</v>
      </c>
      <c r="BR42">
        <v>1.64</v>
      </c>
      <c r="BS42">
        <v>1.59</v>
      </c>
      <c r="BT42">
        <v>1.58</v>
      </c>
      <c r="BU42">
        <v>1.56</v>
      </c>
      <c r="BV42">
        <v>1.53</v>
      </c>
      <c r="BW42">
        <v>1.52</v>
      </c>
      <c r="BX42">
        <v>1.55</v>
      </c>
      <c r="BY42">
        <v>1.5</v>
      </c>
      <c r="BZ42">
        <v>1.54</v>
      </c>
      <c r="CA42">
        <v>1.55</v>
      </c>
      <c r="CB42">
        <v>1.47</v>
      </c>
      <c r="CC42">
        <v>1.54</v>
      </c>
      <c r="CD42">
        <v>1.55</v>
      </c>
      <c r="CE42">
        <v>1.54</v>
      </c>
      <c r="CF42">
        <v>1.58</v>
      </c>
      <c r="CG42">
        <v>1.55</v>
      </c>
      <c r="CH42">
        <v>1.58</v>
      </c>
      <c r="CI42">
        <v>1.57</v>
      </c>
      <c r="CJ42">
        <v>1.52</v>
      </c>
      <c r="CK42">
        <v>1.55</v>
      </c>
      <c r="CL42">
        <v>1.5</v>
      </c>
      <c r="CM42">
        <v>1.53</v>
      </c>
      <c r="CN42">
        <v>1.45</v>
      </c>
      <c r="CO42">
        <v>1.48</v>
      </c>
      <c r="CP42">
        <v>1.46</v>
      </c>
      <c r="CQ42">
        <v>1.43</v>
      </c>
      <c r="CR42">
        <v>1.47</v>
      </c>
      <c r="CS42">
        <v>1.56</v>
      </c>
      <c r="CT42">
        <v>1.46</v>
      </c>
      <c r="CU42">
        <v>1.49</v>
      </c>
      <c r="CV42">
        <v>1.49</v>
      </c>
      <c r="CW42">
        <v>1.56</v>
      </c>
      <c r="CX42">
        <v>1.52</v>
      </c>
      <c r="CY42">
        <v>1.59</v>
      </c>
      <c r="CZ42">
        <v>1.52</v>
      </c>
      <c r="DA42">
        <v>1.53</v>
      </c>
      <c r="DB42">
        <v>1.52</v>
      </c>
      <c r="DC42">
        <v>1.59</v>
      </c>
      <c r="DD42">
        <v>1.58</v>
      </c>
      <c r="DE42">
        <v>1.51</v>
      </c>
      <c r="DF42">
        <v>1.49</v>
      </c>
      <c r="DG42">
        <v>1.46</v>
      </c>
      <c r="DH42">
        <v>1.47</v>
      </c>
      <c r="DI42">
        <v>1.53</v>
      </c>
      <c r="DJ42">
        <v>1.62</v>
      </c>
      <c r="DK42">
        <v>1.53</v>
      </c>
      <c r="DL42">
        <v>1.63</v>
      </c>
      <c r="DM42">
        <v>1.66</v>
      </c>
      <c r="DN42">
        <v>1.74</v>
      </c>
      <c r="DO42">
        <v>1.66</v>
      </c>
      <c r="DP42">
        <v>1.64</v>
      </c>
      <c r="DQ42">
        <v>1.47</v>
      </c>
      <c r="DR42">
        <v>1.46</v>
      </c>
      <c r="DS42">
        <v>1.48</v>
      </c>
      <c r="DT42" s="2">
        <f t="shared" si="0"/>
        <v>-7.5000000000000067E-2</v>
      </c>
      <c r="DU42" s="2">
        <f t="shared" si="1"/>
        <v>-7.5000000000000067E-3</v>
      </c>
    </row>
    <row r="43" spans="1:125" x14ac:dyDescent="0.3">
      <c r="A43" t="s">
        <v>42</v>
      </c>
      <c r="B43">
        <v>2.0699999999999998</v>
      </c>
      <c r="C43">
        <v>2.08</v>
      </c>
      <c r="D43">
        <v>2.09</v>
      </c>
      <c r="E43">
        <v>2.1</v>
      </c>
      <c r="F43">
        <v>2.14</v>
      </c>
      <c r="G43">
        <v>2.13</v>
      </c>
      <c r="H43">
        <v>2.1800000000000002</v>
      </c>
      <c r="I43">
        <v>2.16</v>
      </c>
      <c r="J43">
        <v>2.15</v>
      </c>
      <c r="K43">
        <v>2.17</v>
      </c>
      <c r="L43">
        <v>2.2400000000000002</v>
      </c>
      <c r="M43">
        <v>2.16</v>
      </c>
      <c r="N43">
        <v>2.2999999999999998</v>
      </c>
      <c r="O43">
        <v>2.31</v>
      </c>
      <c r="P43">
        <v>2.2400000000000002</v>
      </c>
      <c r="Q43">
        <v>2.33</v>
      </c>
      <c r="R43">
        <v>2.36</v>
      </c>
      <c r="S43">
        <v>2.35</v>
      </c>
      <c r="T43">
        <v>2.42</v>
      </c>
      <c r="U43">
        <v>2.41</v>
      </c>
      <c r="V43">
        <v>2.41</v>
      </c>
      <c r="W43">
        <v>2.41</v>
      </c>
      <c r="X43">
        <v>2.41</v>
      </c>
      <c r="Y43">
        <v>2.31</v>
      </c>
      <c r="Z43">
        <v>2.35</v>
      </c>
      <c r="AA43">
        <v>2.34</v>
      </c>
      <c r="AB43">
        <v>2.37</v>
      </c>
      <c r="AC43">
        <v>2.35</v>
      </c>
      <c r="AD43">
        <v>2.38</v>
      </c>
      <c r="AE43">
        <v>2.33</v>
      </c>
      <c r="AF43">
        <v>2.46</v>
      </c>
      <c r="AG43">
        <v>2.42</v>
      </c>
      <c r="AH43">
        <v>2.4500000000000002</v>
      </c>
      <c r="AI43">
        <v>2.42</v>
      </c>
      <c r="AJ43">
        <v>2.4300000000000002</v>
      </c>
      <c r="AK43">
        <v>2.2799999999999998</v>
      </c>
      <c r="AL43">
        <v>2.39</v>
      </c>
      <c r="AM43">
        <v>2.37</v>
      </c>
      <c r="AN43">
        <v>2.41</v>
      </c>
      <c r="AO43">
        <v>2.4300000000000002</v>
      </c>
      <c r="AP43">
        <v>2.41</v>
      </c>
      <c r="AQ43">
        <v>2.3199999999999998</v>
      </c>
      <c r="AR43">
        <v>2.4300000000000002</v>
      </c>
      <c r="AS43">
        <v>2.4900000000000002</v>
      </c>
      <c r="AT43">
        <v>2.52</v>
      </c>
      <c r="AU43">
        <v>2.5099999999999998</v>
      </c>
      <c r="AV43">
        <v>2.4700000000000002</v>
      </c>
      <c r="AW43">
        <v>2.31</v>
      </c>
      <c r="AX43">
        <v>2.4900000000000002</v>
      </c>
      <c r="AY43">
        <v>2.33</v>
      </c>
      <c r="AZ43">
        <v>2.48</v>
      </c>
      <c r="BA43">
        <v>2.37</v>
      </c>
      <c r="BB43">
        <v>2.48</v>
      </c>
      <c r="BC43">
        <v>2.35</v>
      </c>
      <c r="BD43">
        <v>2.4900000000000002</v>
      </c>
      <c r="BE43">
        <v>2.54</v>
      </c>
      <c r="BF43">
        <v>2.5</v>
      </c>
      <c r="BG43">
        <v>2.5299999999999998</v>
      </c>
      <c r="BH43">
        <v>2.5</v>
      </c>
      <c r="BI43">
        <v>2.21</v>
      </c>
      <c r="BJ43">
        <v>2.4700000000000002</v>
      </c>
      <c r="BK43">
        <v>2.41</v>
      </c>
      <c r="BL43">
        <v>2.4700000000000002</v>
      </c>
      <c r="BM43">
        <v>2.44</v>
      </c>
      <c r="BN43">
        <v>2.5299999999999998</v>
      </c>
      <c r="BO43">
        <v>2.4700000000000002</v>
      </c>
      <c r="BP43">
        <v>2.5099999999999998</v>
      </c>
      <c r="BQ43">
        <v>2.54</v>
      </c>
      <c r="BR43">
        <v>2.5</v>
      </c>
      <c r="BS43">
        <v>2.5</v>
      </c>
      <c r="BT43">
        <v>2.4700000000000002</v>
      </c>
      <c r="BU43">
        <v>2.34</v>
      </c>
      <c r="BV43">
        <v>2.4700000000000002</v>
      </c>
      <c r="BW43">
        <v>2.4300000000000002</v>
      </c>
      <c r="BX43">
        <v>2.39</v>
      </c>
      <c r="BY43">
        <v>2.4500000000000002</v>
      </c>
      <c r="BZ43">
        <v>2.44</v>
      </c>
      <c r="CA43">
        <v>2.42</v>
      </c>
      <c r="CB43">
        <v>2.4700000000000002</v>
      </c>
      <c r="CC43">
        <v>2.54</v>
      </c>
      <c r="CD43">
        <v>2.5</v>
      </c>
      <c r="CE43">
        <v>2.56</v>
      </c>
      <c r="CF43">
        <v>2.5499999999999998</v>
      </c>
      <c r="CG43">
        <v>2.44</v>
      </c>
      <c r="CH43">
        <v>2.5299999999999998</v>
      </c>
      <c r="CI43">
        <v>2.52</v>
      </c>
      <c r="CJ43">
        <v>2.42</v>
      </c>
      <c r="CK43">
        <v>2.52</v>
      </c>
      <c r="CL43">
        <v>2.4700000000000002</v>
      </c>
      <c r="CM43">
        <v>2.48</v>
      </c>
      <c r="CN43">
        <v>2.52</v>
      </c>
      <c r="CO43">
        <v>2.5499999999999998</v>
      </c>
      <c r="CP43">
        <v>2.57</v>
      </c>
      <c r="CQ43">
        <v>2.52</v>
      </c>
      <c r="CR43">
        <v>2.4900000000000002</v>
      </c>
      <c r="CS43">
        <v>2.4700000000000002</v>
      </c>
      <c r="CT43">
        <v>2.5</v>
      </c>
      <c r="CU43">
        <v>2.38</v>
      </c>
      <c r="CV43">
        <v>2.44</v>
      </c>
      <c r="CW43">
        <v>2.54</v>
      </c>
      <c r="CX43">
        <v>2.5</v>
      </c>
      <c r="CY43">
        <v>2.37</v>
      </c>
      <c r="CZ43">
        <v>2.5499999999999998</v>
      </c>
      <c r="DA43">
        <v>2.52</v>
      </c>
      <c r="DB43">
        <v>2.94</v>
      </c>
      <c r="DC43">
        <v>2.94</v>
      </c>
      <c r="DD43">
        <v>2.88</v>
      </c>
      <c r="DE43">
        <v>2.82</v>
      </c>
      <c r="DF43">
        <v>2.96</v>
      </c>
      <c r="DG43">
        <v>2.76</v>
      </c>
      <c r="DH43">
        <v>2.91</v>
      </c>
      <c r="DI43">
        <v>2.92</v>
      </c>
      <c r="DJ43">
        <v>2.86</v>
      </c>
      <c r="DK43">
        <v>2.89</v>
      </c>
      <c r="DL43">
        <v>2.85</v>
      </c>
      <c r="DM43">
        <v>2.94</v>
      </c>
      <c r="DN43">
        <v>3.01</v>
      </c>
      <c r="DO43">
        <v>2.85</v>
      </c>
      <c r="DP43">
        <v>3</v>
      </c>
      <c r="DQ43">
        <v>2.92</v>
      </c>
      <c r="DR43">
        <v>2.97</v>
      </c>
      <c r="DS43">
        <v>2.93</v>
      </c>
      <c r="DT43" s="2">
        <f t="shared" si="0"/>
        <v>0.41545893719806781</v>
      </c>
      <c r="DU43" s="2">
        <f t="shared" si="1"/>
        <v>4.1545893719806784E-2</v>
      </c>
    </row>
    <row r="44" spans="1:125" x14ac:dyDescent="0.3">
      <c r="A44" t="s">
        <v>43</v>
      </c>
      <c r="B44">
        <v>3.23</v>
      </c>
      <c r="C44">
        <v>3.21</v>
      </c>
      <c r="D44">
        <v>3.2</v>
      </c>
      <c r="E44">
        <v>3.18</v>
      </c>
      <c r="F44">
        <v>3.21</v>
      </c>
      <c r="G44">
        <v>3.2</v>
      </c>
      <c r="H44">
        <v>2.87</v>
      </c>
      <c r="I44">
        <v>3</v>
      </c>
      <c r="J44">
        <v>2.93</v>
      </c>
      <c r="K44">
        <v>3.14</v>
      </c>
      <c r="L44">
        <v>3.27</v>
      </c>
      <c r="M44">
        <v>3.34</v>
      </c>
      <c r="N44">
        <v>3.32</v>
      </c>
      <c r="O44">
        <v>3.37</v>
      </c>
      <c r="P44">
        <v>3.35</v>
      </c>
      <c r="Q44">
        <v>3.38</v>
      </c>
      <c r="R44">
        <v>3.39</v>
      </c>
      <c r="S44">
        <v>3.26</v>
      </c>
      <c r="T44">
        <v>3.25</v>
      </c>
      <c r="U44">
        <v>3.3</v>
      </c>
      <c r="V44">
        <v>3.29</v>
      </c>
      <c r="W44">
        <v>3.2</v>
      </c>
      <c r="X44">
        <v>3.3</v>
      </c>
      <c r="Y44">
        <v>3.28</v>
      </c>
      <c r="Z44">
        <v>3.37</v>
      </c>
      <c r="AA44">
        <v>3.26</v>
      </c>
      <c r="AB44">
        <v>3.39</v>
      </c>
      <c r="AC44">
        <v>3.42</v>
      </c>
      <c r="AD44">
        <v>3.3</v>
      </c>
      <c r="AE44">
        <v>3.31</v>
      </c>
      <c r="AF44">
        <v>3.29</v>
      </c>
      <c r="AG44">
        <v>3.09</v>
      </c>
      <c r="AH44">
        <v>3.26</v>
      </c>
      <c r="AI44">
        <v>3.35</v>
      </c>
      <c r="AJ44">
        <v>3.15</v>
      </c>
      <c r="AK44">
        <v>3.29</v>
      </c>
      <c r="AL44">
        <v>3.4</v>
      </c>
      <c r="AM44">
        <v>3.39</v>
      </c>
      <c r="AN44">
        <v>3.39</v>
      </c>
      <c r="AO44">
        <v>3.44</v>
      </c>
      <c r="AP44">
        <v>3.28</v>
      </c>
      <c r="AQ44">
        <v>3.27</v>
      </c>
      <c r="AR44">
        <v>3.17</v>
      </c>
      <c r="AS44">
        <v>3.19</v>
      </c>
      <c r="AT44">
        <v>3.2</v>
      </c>
      <c r="AU44">
        <v>3.38</v>
      </c>
      <c r="AV44">
        <v>3.45</v>
      </c>
      <c r="AW44">
        <v>3.4</v>
      </c>
      <c r="AX44">
        <v>3.49</v>
      </c>
      <c r="AY44">
        <v>3.49</v>
      </c>
      <c r="AZ44">
        <v>3.48</v>
      </c>
      <c r="BA44">
        <v>3.47</v>
      </c>
      <c r="BB44">
        <v>3.5</v>
      </c>
      <c r="BC44">
        <v>3.48</v>
      </c>
      <c r="BD44">
        <v>3.35</v>
      </c>
      <c r="BE44">
        <v>3.32</v>
      </c>
      <c r="BF44">
        <v>3.37</v>
      </c>
      <c r="BG44">
        <v>3.46</v>
      </c>
      <c r="BH44">
        <v>3.52</v>
      </c>
      <c r="BI44">
        <v>3.45</v>
      </c>
      <c r="BJ44">
        <v>3.59</v>
      </c>
      <c r="BK44">
        <v>3.58</v>
      </c>
      <c r="BL44">
        <v>3.51</v>
      </c>
      <c r="BM44">
        <v>3.54</v>
      </c>
      <c r="BN44">
        <v>3.61</v>
      </c>
      <c r="BO44">
        <v>3.44</v>
      </c>
      <c r="BP44">
        <v>3.38</v>
      </c>
      <c r="BQ44">
        <v>3.31</v>
      </c>
      <c r="BR44">
        <v>3.35</v>
      </c>
      <c r="BS44">
        <v>3.43</v>
      </c>
      <c r="BT44">
        <v>3.31</v>
      </c>
      <c r="BU44">
        <v>3.31</v>
      </c>
      <c r="BV44">
        <v>3.35</v>
      </c>
      <c r="BW44">
        <v>3.21</v>
      </c>
      <c r="BX44">
        <v>3.26</v>
      </c>
      <c r="BY44">
        <v>3.28</v>
      </c>
      <c r="BZ44">
        <v>3.21</v>
      </c>
      <c r="CA44">
        <v>3.18</v>
      </c>
      <c r="CB44">
        <v>3.03</v>
      </c>
      <c r="CC44">
        <v>3.1</v>
      </c>
      <c r="CD44">
        <v>3.13</v>
      </c>
      <c r="CE44">
        <v>3.13</v>
      </c>
      <c r="CF44">
        <v>3.32</v>
      </c>
      <c r="CG44">
        <v>3.29</v>
      </c>
      <c r="CH44">
        <v>3.31</v>
      </c>
      <c r="CI44">
        <v>3.29</v>
      </c>
      <c r="CJ44">
        <v>3.37</v>
      </c>
      <c r="CK44">
        <v>3.36</v>
      </c>
      <c r="CL44">
        <v>3.41</v>
      </c>
      <c r="CM44">
        <v>3.37</v>
      </c>
      <c r="CN44">
        <v>3.49</v>
      </c>
      <c r="CO44">
        <v>3.5</v>
      </c>
      <c r="CP44">
        <v>3.58</v>
      </c>
      <c r="CQ44">
        <v>3.61</v>
      </c>
      <c r="CR44">
        <v>3.64</v>
      </c>
      <c r="CS44">
        <v>3.64</v>
      </c>
      <c r="CT44">
        <v>3.7</v>
      </c>
      <c r="CU44">
        <v>3.62</v>
      </c>
      <c r="CV44">
        <v>3.64</v>
      </c>
      <c r="CW44">
        <v>3.72</v>
      </c>
      <c r="CX44">
        <v>3.66</v>
      </c>
      <c r="CY44">
        <v>3.58</v>
      </c>
      <c r="CZ44">
        <v>3.53</v>
      </c>
      <c r="DA44">
        <v>3.57</v>
      </c>
      <c r="DB44">
        <v>3.52</v>
      </c>
      <c r="DC44">
        <v>3.6</v>
      </c>
      <c r="DD44">
        <v>3.67</v>
      </c>
      <c r="DE44">
        <v>3.66</v>
      </c>
      <c r="DF44">
        <v>3.65</v>
      </c>
      <c r="DG44">
        <v>3.67</v>
      </c>
      <c r="DH44">
        <v>3.67</v>
      </c>
      <c r="DI44">
        <v>3.8</v>
      </c>
      <c r="DJ44">
        <v>3.83</v>
      </c>
      <c r="DK44">
        <v>3.89</v>
      </c>
      <c r="DL44">
        <v>3.45</v>
      </c>
      <c r="DM44">
        <v>3.6</v>
      </c>
      <c r="DN44">
        <v>3.63</v>
      </c>
      <c r="DO44">
        <v>3.68</v>
      </c>
      <c r="DP44">
        <v>3.73</v>
      </c>
      <c r="DQ44">
        <v>3.72</v>
      </c>
      <c r="DR44">
        <v>3.97</v>
      </c>
      <c r="DS44">
        <v>3.95</v>
      </c>
      <c r="DT44" s="2">
        <f t="shared" si="0"/>
        <v>0.2229102167182663</v>
      </c>
      <c r="DU44" s="2">
        <f t="shared" si="1"/>
        <v>2.229102167182663E-2</v>
      </c>
    </row>
    <row r="45" spans="1:125" x14ac:dyDescent="0.3">
      <c r="A45" t="s">
        <v>44</v>
      </c>
      <c r="B45">
        <v>3</v>
      </c>
      <c r="C45">
        <v>3.12</v>
      </c>
      <c r="D45">
        <v>3.21</v>
      </c>
      <c r="E45">
        <v>3.21</v>
      </c>
      <c r="F45">
        <v>3.2</v>
      </c>
      <c r="G45">
        <v>3.22</v>
      </c>
      <c r="H45">
        <v>3.23</v>
      </c>
      <c r="I45">
        <v>3.19</v>
      </c>
      <c r="J45">
        <v>3.22</v>
      </c>
      <c r="K45">
        <v>3.22</v>
      </c>
      <c r="L45">
        <v>3.2</v>
      </c>
      <c r="M45">
        <v>3.17</v>
      </c>
      <c r="N45">
        <v>3.21</v>
      </c>
      <c r="O45">
        <v>3.21</v>
      </c>
      <c r="P45">
        <v>3.28</v>
      </c>
      <c r="Q45">
        <v>3.27</v>
      </c>
      <c r="R45">
        <v>3.22</v>
      </c>
      <c r="S45">
        <v>3.26</v>
      </c>
      <c r="T45">
        <v>3.19</v>
      </c>
      <c r="U45">
        <v>3.16</v>
      </c>
      <c r="V45">
        <v>3.15</v>
      </c>
      <c r="W45">
        <v>3.19</v>
      </c>
      <c r="X45">
        <v>3.11</v>
      </c>
      <c r="Y45">
        <v>3.07</v>
      </c>
      <c r="Z45">
        <v>3.16</v>
      </c>
      <c r="AA45">
        <v>3</v>
      </c>
      <c r="AB45">
        <v>3.16</v>
      </c>
      <c r="AC45">
        <v>3.05</v>
      </c>
      <c r="AD45">
        <v>3</v>
      </c>
      <c r="AE45">
        <v>3.14</v>
      </c>
      <c r="AF45">
        <v>3.1</v>
      </c>
      <c r="AG45">
        <v>3.03</v>
      </c>
      <c r="AH45">
        <v>3.06</v>
      </c>
      <c r="AI45">
        <v>3.04</v>
      </c>
      <c r="AJ45">
        <v>3.05</v>
      </c>
      <c r="AK45">
        <v>2.95</v>
      </c>
      <c r="AL45">
        <v>3.02</v>
      </c>
      <c r="AM45">
        <v>2.9</v>
      </c>
      <c r="AN45">
        <v>3</v>
      </c>
      <c r="AO45">
        <v>2.9</v>
      </c>
      <c r="AP45">
        <v>2.96</v>
      </c>
      <c r="AQ45">
        <v>2.85</v>
      </c>
      <c r="AR45">
        <v>2.9</v>
      </c>
      <c r="AS45">
        <v>2.76</v>
      </c>
      <c r="AT45">
        <v>2.84</v>
      </c>
      <c r="AU45">
        <v>2.84</v>
      </c>
      <c r="AV45">
        <v>2.91</v>
      </c>
      <c r="AW45">
        <v>2.8</v>
      </c>
      <c r="AX45">
        <v>2.86</v>
      </c>
      <c r="AY45">
        <v>2.75</v>
      </c>
      <c r="AZ45">
        <v>2.88</v>
      </c>
      <c r="BA45">
        <v>2.81</v>
      </c>
      <c r="BB45">
        <v>2.81</v>
      </c>
      <c r="BC45">
        <v>2.78</v>
      </c>
      <c r="BD45">
        <v>2.81</v>
      </c>
      <c r="BE45">
        <v>2.79</v>
      </c>
      <c r="BF45">
        <v>2.81</v>
      </c>
      <c r="BG45">
        <v>2.81</v>
      </c>
      <c r="BH45">
        <v>2.83</v>
      </c>
      <c r="BI45">
        <v>2.77</v>
      </c>
      <c r="BJ45">
        <v>2.76</v>
      </c>
      <c r="BK45">
        <v>2.57</v>
      </c>
      <c r="BL45">
        <v>2.77</v>
      </c>
      <c r="BM45">
        <v>2.73</v>
      </c>
      <c r="BN45">
        <v>2.69</v>
      </c>
      <c r="BO45">
        <v>2.78</v>
      </c>
      <c r="BP45">
        <v>2.76</v>
      </c>
      <c r="BQ45">
        <v>2.75</v>
      </c>
      <c r="BR45">
        <v>2.84</v>
      </c>
      <c r="BS45">
        <v>2.88</v>
      </c>
      <c r="BT45">
        <v>2.8</v>
      </c>
      <c r="BU45">
        <v>2.72</v>
      </c>
      <c r="BV45">
        <v>2.68</v>
      </c>
      <c r="BW45">
        <v>2.64</v>
      </c>
      <c r="BX45">
        <v>2.82</v>
      </c>
      <c r="BY45">
        <v>2.75</v>
      </c>
      <c r="BZ45">
        <v>2.83</v>
      </c>
      <c r="CA45">
        <v>2.78</v>
      </c>
      <c r="CB45">
        <v>2.94</v>
      </c>
      <c r="CC45">
        <v>2.77</v>
      </c>
      <c r="CD45">
        <v>2.79</v>
      </c>
      <c r="CE45">
        <v>2.76</v>
      </c>
      <c r="CF45">
        <v>2.74</v>
      </c>
      <c r="CG45">
        <v>2.68</v>
      </c>
      <c r="CH45">
        <v>2.66</v>
      </c>
      <c r="CI45">
        <v>2.69</v>
      </c>
      <c r="CJ45">
        <v>2.7</v>
      </c>
      <c r="CK45">
        <v>2.69</v>
      </c>
      <c r="CL45">
        <v>2.58</v>
      </c>
      <c r="CM45">
        <v>2.71</v>
      </c>
      <c r="CN45">
        <v>2.71</v>
      </c>
      <c r="CO45">
        <v>2.58</v>
      </c>
      <c r="CP45">
        <v>2.67</v>
      </c>
      <c r="CQ45">
        <v>2.7</v>
      </c>
      <c r="CR45">
        <v>2.61</v>
      </c>
      <c r="CS45">
        <v>2.67</v>
      </c>
      <c r="CT45">
        <v>2.5499999999999998</v>
      </c>
      <c r="CU45">
        <v>2.56</v>
      </c>
      <c r="CV45">
        <v>2.61</v>
      </c>
      <c r="CW45">
        <v>2.48</v>
      </c>
      <c r="CX45">
        <v>2.59</v>
      </c>
      <c r="CY45">
        <v>2.5299999999999998</v>
      </c>
      <c r="CZ45">
        <v>2.56</v>
      </c>
      <c r="DA45">
        <v>2.5</v>
      </c>
      <c r="DB45">
        <v>2.5</v>
      </c>
      <c r="DC45">
        <v>2.4900000000000002</v>
      </c>
      <c r="DD45">
        <v>2.52</v>
      </c>
      <c r="DE45">
        <v>2.44</v>
      </c>
      <c r="DF45">
        <v>2.4500000000000002</v>
      </c>
      <c r="DG45">
        <v>2.41</v>
      </c>
      <c r="DH45">
        <v>2.5299999999999998</v>
      </c>
      <c r="DI45">
        <v>2.42</v>
      </c>
      <c r="DJ45">
        <v>2.57</v>
      </c>
      <c r="DK45">
        <v>2.4500000000000002</v>
      </c>
      <c r="DL45">
        <v>2.4700000000000002</v>
      </c>
      <c r="DM45">
        <v>2.41</v>
      </c>
      <c r="DN45">
        <v>2.48</v>
      </c>
      <c r="DO45">
        <v>2.4</v>
      </c>
      <c r="DP45">
        <v>2.37</v>
      </c>
      <c r="DQ45">
        <v>2.33</v>
      </c>
      <c r="DR45">
        <v>2.2400000000000002</v>
      </c>
      <c r="DS45">
        <v>2.17</v>
      </c>
      <c r="DT45" s="2">
        <f t="shared" si="0"/>
        <v>-0.27666666666666667</v>
      </c>
      <c r="DU45" s="2">
        <f t="shared" si="1"/>
        <v>-2.7666666666666666E-2</v>
      </c>
    </row>
    <row r="46" spans="1:125" x14ac:dyDescent="0.3">
      <c r="A46" t="s">
        <v>45</v>
      </c>
      <c r="B46">
        <v>5.16</v>
      </c>
      <c r="C46">
        <v>5.2</v>
      </c>
      <c r="D46">
        <v>5.17</v>
      </c>
      <c r="E46">
        <v>5.32</v>
      </c>
      <c r="F46">
        <v>5.44</v>
      </c>
      <c r="G46">
        <v>5.6</v>
      </c>
      <c r="H46">
        <v>5.6</v>
      </c>
      <c r="I46">
        <v>5.79</v>
      </c>
      <c r="J46">
        <v>5.84</v>
      </c>
      <c r="K46">
        <v>5.96</v>
      </c>
      <c r="L46">
        <v>5.97</v>
      </c>
      <c r="M46">
        <v>5.95</v>
      </c>
      <c r="N46">
        <v>6</v>
      </c>
      <c r="O46">
        <v>5.96</v>
      </c>
      <c r="P46">
        <v>6.03</v>
      </c>
      <c r="Q46">
        <v>6.13</v>
      </c>
      <c r="R46">
        <v>6.13</v>
      </c>
      <c r="S46">
        <v>6.1</v>
      </c>
      <c r="T46">
        <v>6.12</v>
      </c>
      <c r="U46">
        <v>6.12</v>
      </c>
      <c r="V46">
        <v>6.09</v>
      </c>
      <c r="W46">
        <v>5.97</v>
      </c>
      <c r="X46">
        <v>6.07</v>
      </c>
      <c r="Y46">
        <v>5.89</v>
      </c>
      <c r="Z46">
        <v>6.05</v>
      </c>
      <c r="AA46">
        <v>5.96</v>
      </c>
      <c r="AB46">
        <v>5.89</v>
      </c>
      <c r="AC46">
        <v>5.99</v>
      </c>
      <c r="AD46">
        <v>5.99</v>
      </c>
      <c r="AE46">
        <v>5.88</v>
      </c>
      <c r="AF46">
        <v>5.91</v>
      </c>
      <c r="AG46">
        <v>5.88</v>
      </c>
      <c r="AH46">
        <v>5.86</v>
      </c>
      <c r="AI46">
        <v>5.86</v>
      </c>
      <c r="AJ46">
        <v>5.9</v>
      </c>
      <c r="AK46">
        <v>5.87</v>
      </c>
      <c r="AL46">
        <v>5.79</v>
      </c>
      <c r="AM46">
        <v>5.75</v>
      </c>
      <c r="AN46">
        <v>5.79</v>
      </c>
      <c r="AO46">
        <v>5.65</v>
      </c>
      <c r="AP46">
        <v>5.53</v>
      </c>
      <c r="AQ46">
        <v>5.54</v>
      </c>
      <c r="AR46">
        <v>5.4</v>
      </c>
      <c r="AS46">
        <v>5.56</v>
      </c>
      <c r="AT46">
        <v>5.53</v>
      </c>
      <c r="AU46">
        <v>5.64</v>
      </c>
      <c r="AV46">
        <v>5.97</v>
      </c>
      <c r="AW46">
        <v>6.24</v>
      </c>
      <c r="AX46">
        <v>6.23</v>
      </c>
      <c r="AY46">
        <v>6.34</v>
      </c>
      <c r="AZ46">
        <v>6.35</v>
      </c>
      <c r="BA46">
        <v>6.41</v>
      </c>
      <c r="BB46">
        <v>6.44</v>
      </c>
      <c r="BC46">
        <v>6.54</v>
      </c>
      <c r="BD46">
        <v>6.53</v>
      </c>
      <c r="BE46">
        <v>6.53</v>
      </c>
      <c r="BF46">
        <v>6.46</v>
      </c>
      <c r="BG46">
        <v>6.5</v>
      </c>
      <c r="BH46">
        <v>6.49</v>
      </c>
      <c r="BI46">
        <v>6.48</v>
      </c>
      <c r="BJ46">
        <v>6.41</v>
      </c>
      <c r="BK46">
        <v>6.47</v>
      </c>
      <c r="BL46">
        <v>6.47</v>
      </c>
      <c r="BM46">
        <v>6.47</v>
      </c>
      <c r="BN46">
        <v>6.5</v>
      </c>
      <c r="BO46">
        <v>6.42</v>
      </c>
      <c r="BP46">
        <v>6.33</v>
      </c>
      <c r="BQ46">
        <v>6.36</v>
      </c>
      <c r="BR46">
        <v>6.31</v>
      </c>
      <c r="BS46">
        <v>6.33</v>
      </c>
      <c r="BT46">
        <v>6.21</v>
      </c>
      <c r="BU46">
        <v>6.23</v>
      </c>
      <c r="BV46">
        <v>6.24</v>
      </c>
      <c r="BW46">
        <v>6.18</v>
      </c>
      <c r="BX46">
        <v>6.29</v>
      </c>
      <c r="BY46">
        <v>6.27</v>
      </c>
      <c r="BZ46">
        <v>6.44</v>
      </c>
      <c r="CA46">
        <v>6.6</v>
      </c>
      <c r="CB46">
        <v>6.5</v>
      </c>
      <c r="CC46">
        <v>6.59</v>
      </c>
      <c r="CD46">
        <v>6.53</v>
      </c>
      <c r="CE46">
        <v>6.58</v>
      </c>
      <c r="CF46">
        <v>6.46</v>
      </c>
      <c r="CG46">
        <v>6.47</v>
      </c>
      <c r="CH46">
        <v>6.39</v>
      </c>
      <c r="CI46">
        <v>6.31</v>
      </c>
      <c r="CJ46">
        <v>6.52</v>
      </c>
      <c r="CK46">
        <v>6.52</v>
      </c>
      <c r="CL46">
        <v>6.4</v>
      </c>
      <c r="CM46">
        <v>6.41</v>
      </c>
      <c r="CN46">
        <v>5.49</v>
      </c>
      <c r="CO46">
        <v>5.39</v>
      </c>
      <c r="CP46">
        <v>5.35</v>
      </c>
      <c r="CQ46">
        <v>5.27</v>
      </c>
      <c r="CR46">
        <v>5.35</v>
      </c>
      <c r="CS46">
        <v>5.29</v>
      </c>
      <c r="CT46">
        <v>5.19</v>
      </c>
      <c r="CU46">
        <v>5.24</v>
      </c>
      <c r="CV46">
        <v>5.33</v>
      </c>
      <c r="CW46">
        <v>5.51</v>
      </c>
      <c r="CX46">
        <v>5.39</v>
      </c>
      <c r="CY46">
        <v>5.35</v>
      </c>
      <c r="CZ46">
        <v>5.3</v>
      </c>
      <c r="DA46">
        <v>5.38</v>
      </c>
      <c r="DB46">
        <v>5.0999999999999996</v>
      </c>
      <c r="DC46">
        <v>5.0199999999999996</v>
      </c>
      <c r="DD46">
        <v>4.8600000000000003</v>
      </c>
      <c r="DE46">
        <v>4.91</v>
      </c>
      <c r="DF46">
        <v>5.0199999999999996</v>
      </c>
      <c r="DG46">
        <v>5.01</v>
      </c>
      <c r="DH46">
        <v>4.95</v>
      </c>
      <c r="DI46">
        <v>5.0199999999999996</v>
      </c>
      <c r="DJ46">
        <v>5</v>
      </c>
      <c r="DK46">
        <v>4.99</v>
      </c>
      <c r="DL46">
        <v>4.88</v>
      </c>
      <c r="DM46">
        <v>5.04</v>
      </c>
      <c r="DN46">
        <v>4.9800000000000004</v>
      </c>
      <c r="DO46">
        <v>4.97</v>
      </c>
      <c r="DP46">
        <v>4.99</v>
      </c>
      <c r="DQ46">
        <v>4.9800000000000004</v>
      </c>
      <c r="DR46">
        <v>4.9400000000000004</v>
      </c>
      <c r="DS46">
        <v>5.03</v>
      </c>
      <c r="DT46" s="2">
        <f t="shared" si="0"/>
        <v>-2.5193798449612382E-2</v>
      </c>
      <c r="DU46" s="2">
        <f t="shared" si="1"/>
        <v>-2.5193798449612381E-3</v>
      </c>
    </row>
    <row r="47" spans="1:125" x14ac:dyDescent="0.3">
      <c r="A47" t="s">
        <v>46</v>
      </c>
      <c r="B47">
        <v>6.05</v>
      </c>
      <c r="C47">
        <v>5.9</v>
      </c>
      <c r="D47">
        <v>5.9</v>
      </c>
      <c r="E47">
        <v>5.9</v>
      </c>
      <c r="F47">
        <v>6.11</v>
      </c>
      <c r="G47">
        <v>6.11</v>
      </c>
      <c r="H47">
        <v>6.21</v>
      </c>
      <c r="I47">
        <v>6.26</v>
      </c>
      <c r="J47">
        <v>6.39</v>
      </c>
      <c r="K47">
        <v>6.43</v>
      </c>
      <c r="L47">
        <v>6.57</v>
      </c>
      <c r="M47">
        <v>6.5</v>
      </c>
      <c r="N47">
        <v>6.54</v>
      </c>
      <c r="O47">
        <v>6.37</v>
      </c>
      <c r="P47">
        <v>6.56</v>
      </c>
      <c r="Q47">
        <v>6.53</v>
      </c>
      <c r="R47">
        <v>6.42</v>
      </c>
      <c r="S47">
        <v>6.57</v>
      </c>
      <c r="T47">
        <v>6.34</v>
      </c>
      <c r="U47">
        <v>6.6</v>
      </c>
      <c r="V47">
        <v>6.67</v>
      </c>
      <c r="W47">
        <v>6.54</v>
      </c>
      <c r="X47">
        <v>6.57</v>
      </c>
      <c r="Y47">
        <v>6.5</v>
      </c>
      <c r="Z47">
        <v>6.52</v>
      </c>
      <c r="AA47">
        <v>6.49</v>
      </c>
      <c r="AB47">
        <v>6.59</v>
      </c>
      <c r="AC47">
        <v>6.53</v>
      </c>
      <c r="AD47">
        <v>6.66</v>
      </c>
      <c r="AE47">
        <v>6.6</v>
      </c>
      <c r="AF47">
        <v>6.68</v>
      </c>
      <c r="AG47">
        <v>6.62</v>
      </c>
      <c r="AH47">
        <v>6.52</v>
      </c>
      <c r="AI47">
        <v>6.28</v>
      </c>
      <c r="AJ47">
        <v>6.67</v>
      </c>
      <c r="AK47">
        <v>6.62</v>
      </c>
      <c r="AL47">
        <v>6.44</v>
      </c>
      <c r="AM47">
        <v>6.06</v>
      </c>
      <c r="AN47">
        <v>6.33</v>
      </c>
      <c r="AO47">
        <v>6.46</v>
      </c>
      <c r="AP47">
        <v>6.43</v>
      </c>
      <c r="AQ47">
        <v>6.51</v>
      </c>
      <c r="AR47">
        <v>6.36</v>
      </c>
      <c r="AS47">
        <v>6.26</v>
      </c>
      <c r="AT47">
        <v>6.31</v>
      </c>
      <c r="AU47">
        <v>6.41</v>
      </c>
      <c r="AV47">
        <v>6.38</v>
      </c>
      <c r="AW47">
        <v>6.45</v>
      </c>
      <c r="AX47">
        <v>6.33</v>
      </c>
      <c r="AY47">
        <v>6.38</v>
      </c>
      <c r="AZ47">
        <v>6.45</v>
      </c>
      <c r="BA47">
        <v>6.74</v>
      </c>
      <c r="BB47">
        <v>6.52</v>
      </c>
      <c r="BC47">
        <v>6.99</v>
      </c>
      <c r="BD47">
        <v>6.83</v>
      </c>
      <c r="BE47">
        <v>6.93</v>
      </c>
      <c r="BF47">
        <v>6.76</v>
      </c>
      <c r="BG47">
        <v>7.14</v>
      </c>
      <c r="BH47">
        <v>6.89</v>
      </c>
      <c r="BI47">
        <v>7.15</v>
      </c>
      <c r="BJ47">
        <v>6.95</v>
      </c>
      <c r="BK47">
        <v>6.79</v>
      </c>
      <c r="BL47">
        <v>6.77</v>
      </c>
      <c r="BM47">
        <v>6.82</v>
      </c>
      <c r="BN47">
        <v>6.99</v>
      </c>
      <c r="BO47">
        <v>6.81</v>
      </c>
      <c r="BP47">
        <v>6.84</v>
      </c>
      <c r="BQ47">
        <v>6.83</v>
      </c>
      <c r="BR47">
        <v>6.84</v>
      </c>
      <c r="BS47">
        <v>6.93</v>
      </c>
      <c r="BT47">
        <v>6.68</v>
      </c>
      <c r="BU47">
        <v>6.83</v>
      </c>
      <c r="BV47">
        <v>6.54</v>
      </c>
      <c r="BW47">
        <v>6.39</v>
      </c>
      <c r="BX47">
        <v>6.34</v>
      </c>
      <c r="BY47">
        <v>6.76</v>
      </c>
      <c r="BZ47">
        <v>6.85</v>
      </c>
      <c r="CA47">
        <v>6.66</v>
      </c>
      <c r="CB47">
        <v>6.38</v>
      </c>
      <c r="CC47">
        <v>6.63</v>
      </c>
      <c r="CD47">
        <v>6.73</v>
      </c>
      <c r="CE47">
        <v>6.55</v>
      </c>
      <c r="CF47">
        <v>6.89</v>
      </c>
      <c r="CG47">
        <v>7.04</v>
      </c>
      <c r="CH47">
        <v>6.96</v>
      </c>
      <c r="CI47">
        <v>7.07</v>
      </c>
      <c r="CJ47">
        <v>6.93</v>
      </c>
      <c r="CK47">
        <v>7.43</v>
      </c>
      <c r="CL47">
        <v>7.52</v>
      </c>
      <c r="CM47">
        <v>7.71</v>
      </c>
      <c r="CN47">
        <v>6.96</v>
      </c>
      <c r="CO47">
        <v>7.07</v>
      </c>
      <c r="CP47">
        <v>6.98</v>
      </c>
      <c r="CQ47">
        <v>7.16</v>
      </c>
      <c r="CR47">
        <v>7.31</v>
      </c>
      <c r="CS47">
        <v>7.12</v>
      </c>
      <c r="CT47">
        <v>7.07</v>
      </c>
      <c r="CU47">
        <v>7.03</v>
      </c>
      <c r="CV47">
        <v>6.91</v>
      </c>
      <c r="CW47">
        <v>7.53</v>
      </c>
      <c r="CX47">
        <v>7.28</v>
      </c>
      <c r="CY47">
        <v>7.15</v>
      </c>
      <c r="CZ47">
        <v>7.14</v>
      </c>
      <c r="DA47">
        <v>7.03</v>
      </c>
      <c r="DB47">
        <v>6.66</v>
      </c>
      <c r="DC47">
        <v>7.22</v>
      </c>
      <c r="DD47">
        <v>7</v>
      </c>
      <c r="DE47">
        <v>6.9</v>
      </c>
      <c r="DF47">
        <v>6.45</v>
      </c>
      <c r="DG47">
        <v>6.79</v>
      </c>
      <c r="DH47">
        <v>6.68</v>
      </c>
      <c r="DI47">
        <v>7.42</v>
      </c>
      <c r="DJ47">
        <v>7.06</v>
      </c>
      <c r="DK47">
        <v>6.75</v>
      </c>
      <c r="DL47">
        <v>7.12</v>
      </c>
      <c r="DM47">
        <v>6.73</v>
      </c>
      <c r="DN47">
        <v>6.85</v>
      </c>
      <c r="DO47">
        <v>6.68</v>
      </c>
      <c r="DP47">
        <v>6.75</v>
      </c>
      <c r="DQ47">
        <v>7.08</v>
      </c>
      <c r="DR47">
        <v>6.87</v>
      </c>
      <c r="DS47">
        <v>6.74</v>
      </c>
      <c r="DT47" s="2">
        <f t="shared" si="0"/>
        <v>0.11404958677685957</v>
      </c>
      <c r="DU47" s="2">
        <f t="shared" si="1"/>
        <v>1.1404958677685957E-2</v>
      </c>
    </row>
    <row r="48" spans="1:125" x14ac:dyDescent="0.3">
      <c r="A48" t="s">
        <v>47</v>
      </c>
      <c r="B48">
        <v>4.22</v>
      </c>
      <c r="C48">
        <v>4.2300000000000004</v>
      </c>
      <c r="D48">
        <v>4.2300000000000004</v>
      </c>
      <c r="E48">
        <v>4.29</v>
      </c>
      <c r="F48">
        <v>4.26</v>
      </c>
      <c r="G48">
        <v>4.34</v>
      </c>
      <c r="H48">
        <v>4.3899999999999997</v>
      </c>
      <c r="I48">
        <v>4.4000000000000004</v>
      </c>
      <c r="J48">
        <v>4.3499999999999996</v>
      </c>
      <c r="K48">
        <v>4.3899999999999997</v>
      </c>
      <c r="L48">
        <v>4.34</v>
      </c>
      <c r="M48">
        <v>4.28</v>
      </c>
      <c r="N48">
        <v>4.25</v>
      </c>
      <c r="O48">
        <v>4.1900000000000004</v>
      </c>
      <c r="P48">
        <v>4.2699999999999996</v>
      </c>
      <c r="Q48">
        <v>4.34</v>
      </c>
      <c r="R48">
        <v>4.3</v>
      </c>
      <c r="S48">
        <v>4.2699999999999996</v>
      </c>
      <c r="T48">
        <v>4.3099999999999996</v>
      </c>
      <c r="U48">
        <v>4.42</v>
      </c>
      <c r="V48">
        <v>4.45</v>
      </c>
      <c r="W48">
        <v>4.41</v>
      </c>
      <c r="X48">
        <v>4.22</v>
      </c>
      <c r="Y48">
        <v>4.2699999999999996</v>
      </c>
      <c r="Z48">
        <v>4.3499999999999996</v>
      </c>
      <c r="AA48">
        <v>4.32</v>
      </c>
      <c r="AB48">
        <v>4.32</v>
      </c>
      <c r="AC48">
        <v>4.34</v>
      </c>
      <c r="AD48">
        <v>4.34</v>
      </c>
      <c r="AE48">
        <v>4.4000000000000004</v>
      </c>
      <c r="AF48">
        <v>4.46</v>
      </c>
      <c r="AG48">
        <v>4.32</v>
      </c>
      <c r="AH48">
        <v>4.3899999999999997</v>
      </c>
      <c r="AI48">
        <v>4.3</v>
      </c>
      <c r="AJ48">
        <v>4.25</v>
      </c>
      <c r="AK48">
        <v>4.41</v>
      </c>
      <c r="AL48">
        <v>4.4400000000000004</v>
      </c>
      <c r="AM48">
        <v>4.37</v>
      </c>
      <c r="AN48">
        <v>4.4400000000000004</v>
      </c>
      <c r="AO48">
        <v>4.37</v>
      </c>
      <c r="AP48">
        <v>4.41</v>
      </c>
      <c r="AQ48">
        <v>4.3499999999999996</v>
      </c>
      <c r="AR48">
        <v>4.3600000000000003</v>
      </c>
      <c r="AS48">
        <v>4.4000000000000004</v>
      </c>
      <c r="AT48">
        <v>4.45</v>
      </c>
      <c r="AU48">
        <v>4.3899999999999997</v>
      </c>
      <c r="AV48">
        <v>4.3600000000000003</v>
      </c>
      <c r="AW48">
        <v>4.9000000000000004</v>
      </c>
      <c r="AX48">
        <v>4.37</v>
      </c>
      <c r="AY48">
        <v>4.4000000000000004</v>
      </c>
      <c r="AZ48">
        <v>4.46</v>
      </c>
      <c r="BA48">
        <v>4.46</v>
      </c>
      <c r="BB48">
        <v>4.47</v>
      </c>
      <c r="BC48">
        <v>4.47</v>
      </c>
      <c r="BD48">
        <v>4.49</v>
      </c>
      <c r="BE48">
        <v>4.51</v>
      </c>
      <c r="BF48">
        <v>4.5</v>
      </c>
      <c r="BG48">
        <v>4.6100000000000003</v>
      </c>
      <c r="BH48">
        <v>4.62</v>
      </c>
      <c r="BI48">
        <v>4.49</v>
      </c>
      <c r="BJ48">
        <v>4.6100000000000003</v>
      </c>
      <c r="BK48">
        <v>4.66</v>
      </c>
      <c r="BL48">
        <v>4.5999999999999996</v>
      </c>
      <c r="BM48">
        <v>4.55</v>
      </c>
      <c r="BN48">
        <v>4.57</v>
      </c>
      <c r="BO48">
        <v>4.6399999999999997</v>
      </c>
      <c r="BP48">
        <v>4.57</v>
      </c>
      <c r="BQ48">
        <v>4.5999999999999996</v>
      </c>
      <c r="BR48">
        <v>4.71</v>
      </c>
      <c r="BS48">
        <v>4.68</v>
      </c>
      <c r="BT48">
        <v>4.46</v>
      </c>
      <c r="BU48">
        <v>4.51</v>
      </c>
      <c r="BV48">
        <v>4.53</v>
      </c>
      <c r="BW48">
        <v>4.4800000000000004</v>
      </c>
      <c r="BX48">
        <v>4.47</v>
      </c>
      <c r="BY48">
        <v>4.53</v>
      </c>
      <c r="BZ48">
        <v>4.53</v>
      </c>
      <c r="CA48">
        <v>4.49</v>
      </c>
      <c r="CB48">
        <v>4.5599999999999996</v>
      </c>
      <c r="CC48">
        <v>4.53</v>
      </c>
      <c r="CD48">
        <v>4.5999999999999996</v>
      </c>
      <c r="CE48">
        <v>4.5999999999999996</v>
      </c>
      <c r="CF48">
        <v>4.59</v>
      </c>
      <c r="CG48">
        <v>4.62</v>
      </c>
      <c r="CH48">
        <v>4.66</v>
      </c>
      <c r="CI48">
        <v>4.62</v>
      </c>
      <c r="CJ48">
        <v>4.62</v>
      </c>
      <c r="CK48">
        <v>4.72</v>
      </c>
      <c r="CL48">
        <v>4.6100000000000003</v>
      </c>
      <c r="CM48">
        <v>4.63</v>
      </c>
      <c r="CN48">
        <v>4.25</v>
      </c>
      <c r="CO48">
        <v>4.34</v>
      </c>
      <c r="CP48">
        <v>4.33</v>
      </c>
      <c r="CQ48">
        <v>4.24</v>
      </c>
      <c r="CR48">
        <v>4.3600000000000003</v>
      </c>
      <c r="CS48">
        <v>4.2</v>
      </c>
      <c r="CT48">
        <v>4.18</v>
      </c>
      <c r="CU48">
        <v>4.28</v>
      </c>
      <c r="CV48">
        <v>4.3600000000000003</v>
      </c>
      <c r="CW48">
        <v>4.3499999999999996</v>
      </c>
      <c r="CX48">
        <v>4.16</v>
      </c>
      <c r="CY48">
        <v>4.34</v>
      </c>
      <c r="CZ48">
        <v>4.28</v>
      </c>
      <c r="DA48">
        <v>4.24</v>
      </c>
      <c r="DB48">
        <v>4.0999999999999996</v>
      </c>
      <c r="DC48">
        <v>4.3600000000000003</v>
      </c>
      <c r="DD48">
        <v>4.3099999999999996</v>
      </c>
      <c r="DE48">
        <v>4.17</v>
      </c>
      <c r="DF48">
        <v>4.3099999999999996</v>
      </c>
      <c r="DG48">
        <v>4.3899999999999997</v>
      </c>
      <c r="DH48">
        <v>4.24</v>
      </c>
      <c r="DI48">
        <v>4.38</v>
      </c>
      <c r="DJ48">
        <v>4.21</v>
      </c>
      <c r="DK48">
        <v>4.37</v>
      </c>
      <c r="DL48">
        <v>4.38</v>
      </c>
      <c r="DM48">
        <v>4.25</v>
      </c>
      <c r="DN48">
        <v>4.29</v>
      </c>
      <c r="DO48">
        <v>4.1100000000000003</v>
      </c>
      <c r="DP48">
        <v>4.16</v>
      </c>
      <c r="DQ48">
        <v>4.13</v>
      </c>
      <c r="DR48">
        <v>4.28</v>
      </c>
      <c r="DS48">
        <v>4.21</v>
      </c>
      <c r="DT48" s="2">
        <f t="shared" si="0"/>
        <v>-2.3696682464454471E-3</v>
      </c>
      <c r="DU48" s="2">
        <f t="shared" si="1"/>
        <v>-2.369668246445447E-4</v>
      </c>
    </row>
    <row r="49" spans="1:125" x14ac:dyDescent="0.3">
      <c r="A49" t="s">
        <v>48</v>
      </c>
      <c r="B49">
        <v>4.01</v>
      </c>
      <c r="C49">
        <v>3.97</v>
      </c>
      <c r="D49">
        <v>4.01</v>
      </c>
      <c r="E49">
        <v>3.97</v>
      </c>
      <c r="F49">
        <v>4.01</v>
      </c>
      <c r="G49">
        <v>4.08</v>
      </c>
      <c r="H49">
        <v>4.1100000000000003</v>
      </c>
      <c r="I49">
        <v>4.1399999999999997</v>
      </c>
      <c r="J49">
        <v>4.09</v>
      </c>
      <c r="K49">
        <v>4.07</v>
      </c>
      <c r="L49">
        <v>4.1100000000000003</v>
      </c>
      <c r="M49">
        <v>4.08</v>
      </c>
      <c r="N49">
        <v>4.12</v>
      </c>
      <c r="O49">
        <v>4.1399999999999997</v>
      </c>
      <c r="P49">
        <v>4.1100000000000003</v>
      </c>
      <c r="Q49">
        <v>4.1100000000000003</v>
      </c>
      <c r="R49">
        <v>4.13</v>
      </c>
      <c r="S49">
        <v>4.1399999999999997</v>
      </c>
      <c r="T49">
        <v>4.16</v>
      </c>
      <c r="U49">
        <v>4.17</v>
      </c>
      <c r="V49">
        <v>4.21</v>
      </c>
      <c r="W49">
        <v>4.18</v>
      </c>
      <c r="X49">
        <v>4.13</v>
      </c>
      <c r="Y49">
        <v>4.17</v>
      </c>
      <c r="Z49">
        <v>4.09</v>
      </c>
      <c r="AA49">
        <v>4.1100000000000003</v>
      </c>
      <c r="AB49">
        <v>4.07</v>
      </c>
      <c r="AC49">
        <v>4.0599999999999996</v>
      </c>
      <c r="AD49">
        <v>4.07</v>
      </c>
      <c r="AE49">
        <v>4.12</v>
      </c>
      <c r="AF49">
        <v>4.08</v>
      </c>
      <c r="AG49">
        <v>4.16</v>
      </c>
      <c r="AH49">
        <v>4.13</v>
      </c>
      <c r="AI49">
        <v>4.1399999999999997</v>
      </c>
      <c r="AJ49">
        <v>4.09</v>
      </c>
      <c r="AK49">
        <v>4.0199999999999996</v>
      </c>
      <c r="AL49">
        <v>4.12</v>
      </c>
      <c r="AM49">
        <v>4.12</v>
      </c>
      <c r="AN49">
        <v>4.12</v>
      </c>
      <c r="AO49">
        <v>4.1100000000000003</v>
      </c>
      <c r="AP49">
        <v>4.1100000000000003</v>
      </c>
      <c r="AQ49">
        <v>4.09</v>
      </c>
      <c r="AR49">
        <v>4.0999999999999996</v>
      </c>
      <c r="AS49">
        <v>4.07</v>
      </c>
      <c r="AT49">
        <v>4.13</v>
      </c>
      <c r="AU49">
        <v>4.1500000000000004</v>
      </c>
      <c r="AV49">
        <v>4.12</v>
      </c>
      <c r="AW49">
        <v>4.13</v>
      </c>
      <c r="AX49">
        <v>4.13</v>
      </c>
      <c r="AY49">
        <v>4.13</v>
      </c>
      <c r="AZ49">
        <v>4.1500000000000004</v>
      </c>
      <c r="BA49">
        <v>4.12</v>
      </c>
      <c r="BB49">
        <v>4.18</v>
      </c>
      <c r="BC49">
        <v>4.1399999999999997</v>
      </c>
      <c r="BD49">
        <v>4.2300000000000004</v>
      </c>
      <c r="BE49">
        <v>4.18</v>
      </c>
      <c r="BF49">
        <v>4.2</v>
      </c>
      <c r="BG49">
        <v>4.18</v>
      </c>
      <c r="BH49">
        <v>4.1500000000000004</v>
      </c>
      <c r="BI49">
        <v>4.08</v>
      </c>
      <c r="BJ49">
        <v>4.13</v>
      </c>
      <c r="BK49">
        <v>4.13</v>
      </c>
      <c r="BL49">
        <v>4.1900000000000004</v>
      </c>
      <c r="BM49">
        <v>4.1500000000000004</v>
      </c>
      <c r="BN49">
        <v>4.22</v>
      </c>
      <c r="BO49">
        <v>4.12</v>
      </c>
      <c r="BP49">
        <v>4.2</v>
      </c>
      <c r="BQ49">
        <v>4.16</v>
      </c>
      <c r="BR49">
        <v>4.1399999999999997</v>
      </c>
      <c r="BS49">
        <v>4.18</v>
      </c>
      <c r="BT49">
        <v>3.96</v>
      </c>
      <c r="BU49">
        <v>3.94</v>
      </c>
      <c r="BV49">
        <v>3.99</v>
      </c>
      <c r="BW49">
        <v>3.97</v>
      </c>
      <c r="BX49">
        <v>4.0599999999999996</v>
      </c>
      <c r="BY49">
        <v>4.03</v>
      </c>
      <c r="BZ49">
        <v>3.99</v>
      </c>
      <c r="CA49">
        <v>3.93</v>
      </c>
      <c r="CB49">
        <v>4</v>
      </c>
      <c r="CC49">
        <v>3.96</v>
      </c>
      <c r="CD49">
        <v>4.03</v>
      </c>
      <c r="CE49">
        <v>4.05</v>
      </c>
      <c r="CF49">
        <v>4.04</v>
      </c>
      <c r="CG49">
        <v>3.98</v>
      </c>
      <c r="CH49">
        <v>4.01</v>
      </c>
      <c r="CI49">
        <v>3.98</v>
      </c>
      <c r="CJ49">
        <v>3.99</v>
      </c>
      <c r="CK49">
        <v>3.91</v>
      </c>
      <c r="CL49">
        <v>3.97</v>
      </c>
      <c r="CM49">
        <v>3.93</v>
      </c>
      <c r="CN49">
        <v>3.53</v>
      </c>
      <c r="CO49">
        <v>3.38</v>
      </c>
      <c r="CP49">
        <v>3.42</v>
      </c>
      <c r="CQ49">
        <v>3.5</v>
      </c>
      <c r="CR49">
        <v>3.53</v>
      </c>
      <c r="CS49">
        <v>3.52</v>
      </c>
      <c r="CT49">
        <v>3.48</v>
      </c>
      <c r="CU49">
        <v>3.52</v>
      </c>
      <c r="CV49">
        <v>3.49</v>
      </c>
      <c r="CW49">
        <v>3.57</v>
      </c>
      <c r="CX49">
        <v>3.44</v>
      </c>
      <c r="CY49">
        <v>3.5</v>
      </c>
      <c r="CZ49">
        <v>3.52</v>
      </c>
      <c r="DA49">
        <v>3.42</v>
      </c>
      <c r="DB49">
        <v>3.25</v>
      </c>
      <c r="DC49">
        <v>3.16</v>
      </c>
      <c r="DD49">
        <v>3.2</v>
      </c>
      <c r="DE49">
        <v>3.07</v>
      </c>
      <c r="DF49">
        <v>3.07</v>
      </c>
      <c r="DG49">
        <v>3.02</v>
      </c>
      <c r="DH49">
        <v>3</v>
      </c>
      <c r="DI49">
        <v>3.08</v>
      </c>
      <c r="DJ49">
        <v>3.05</v>
      </c>
      <c r="DK49">
        <v>3.01</v>
      </c>
      <c r="DL49">
        <v>3.2</v>
      </c>
      <c r="DM49">
        <v>3.13</v>
      </c>
      <c r="DN49">
        <v>3.05</v>
      </c>
      <c r="DO49">
        <v>3.07</v>
      </c>
      <c r="DP49">
        <v>3.05</v>
      </c>
      <c r="DQ49">
        <v>3.07</v>
      </c>
      <c r="DR49">
        <v>2.96</v>
      </c>
      <c r="DS49">
        <v>3.04</v>
      </c>
      <c r="DT49" s="2">
        <f t="shared" si="0"/>
        <v>-0.24189526184538648</v>
      </c>
      <c r="DU49" s="2">
        <f t="shared" si="1"/>
        <v>-2.4189526184538648E-2</v>
      </c>
    </row>
    <row r="50" spans="1:125" x14ac:dyDescent="0.3">
      <c r="A50" t="s">
        <v>49</v>
      </c>
      <c r="B50">
        <v>1.02</v>
      </c>
      <c r="C50">
        <v>1.03</v>
      </c>
      <c r="D50">
        <v>0.99</v>
      </c>
      <c r="E50">
        <v>0.94</v>
      </c>
      <c r="F50">
        <v>1</v>
      </c>
      <c r="G50">
        <v>1</v>
      </c>
      <c r="H50">
        <v>1.01</v>
      </c>
      <c r="I50">
        <v>1.03</v>
      </c>
      <c r="J50">
        <v>1.02</v>
      </c>
      <c r="K50">
        <v>1</v>
      </c>
      <c r="L50">
        <v>0.98</v>
      </c>
      <c r="M50">
        <v>0.98</v>
      </c>
      <c r="N50">
        <v>0.99</v>
      </c>
      <c r="O50">
        <v>1.01</v>
      </c>
      <c r="P50">
        <v>1</v>
      </c>
      <c r="Q50">
        <v>1.01</v>
      </c>
      <c r="R50">
        <v>1.02</v>
      </c>
      <c r="S50">
        <v>1.02</v>
      </c>
      <c r="T50">
        <v>1.04</v>
      </c>
      <c r="U50">
        <v>1.07</v>
      </c>
      <c r="V50">
        <v>1.04</v>
      </c>
      <c r="W50">
        <v>1.05</v>
      </c>
      <c r="X50">
        <v>0.99</v>
      </c>
      <c r="Y50">
        <v>1.01</v>
      </c>
      <c r="Z50">
        <v>1.05</v>
      </c>
      <c r="AA50">
        <v>1.06</v>
      </c>
      <c r="AB50">
        <v>1.04</v>
      </c>
      <c r="AC50">
        <v>0.99</v>
      </c>
      <c r="AD50">
        <v>1</v>
      </c>
      <c r="AE50">
        <v>0.99</v>
      </c>
      <c r="AF50">
        <v>1.04</v>
      </c>
      <c r="AG50">
        <v>1.04</v>
      </c>
      <c r="AH50">
        <v>1.03</v>
      </c>
      <c r="AI50">
        <v>1.05</v>
      </c>
      <c r="AJ50">
        <v>1.03</v>
      </c>
      <c r="AK50">
        <v>1.01</v>
      </c>
      <c r="AL50">
        <v>1</v>
      </c>
      <c r="AM50">
        <v>1</v>
      </c>
      <c r="AN50">
        <v>0.99</v>
      </c>
      <c r="AO50">
        <v>1.01</v>
      </c>
      <c r="AP50">
        <v>1.03</v>
      </c>
      <c r="AQ50">
        <v>1.03</v>
      </c>
      <c r="AR50">
        <v>1.02</v>
      </c>
      <c r="AS50">
        <v>1.03</v>
      </c>
      <c r="AT50">
        <v>1.04</v>
      </c>
      <c r="AU50">
        <v>1.02</v>
      </c>
      <c r="AV50">
        <v>0.96</v>
      </c>
      <c r="AW50">
        <v>1.01</v>
      </c>
      <c r="AX50">
        <v>1.02</v>
      </c>
      <c r="AY50">
        <v>1.02</v>
      </c>
      <c r="AZ50">
        <v>1.01</v>
      </c>
      <c r="BA50">
        <v>1.02</v>
      </c>
      <c r="BB50">
        <v>1.06</v>
      </c>
      <c r="BC50">
        <v>1.08</v>
      </c>
      <c r="BD50">
        <v>1.0900000000000001</v>
      </c>
      <c r="BE50">
        <v>1.1299999999999999</v>
      </c>
      <c r="BF50">
        <v>1.1299999999999999</v>
      </c>
      <c r="BG50">
        <v>1.1499999999999999</v>
      </c>
      <c r="BH50">
        <v>1.1000000000000001</v>
      </c>
      <c r="BI50">
        <v>1.0900000000000001</v>
      </c>
      <c r="BJ50">
        <v>1.1000000000000001</v>
      </c>
      <c r="BK50">
        <v>1.1299999999999999</v>
      </c>
      <c r="BL50">
        <v>1.07</v>
      </c>
      <c r="BM50">
        <v>1.08</v>
      </c>
      <c r="BN50">
        <v>1.1100000000000001</v>
      </c>
      <c r="BO50">
        <v>1.1100000000000001</v>
      </c>
      <c r="BP50">
        <v>1.1100000000000001</v>
      </c>
      <c r="BQ50">
        <v>1.1100000000000001</v>
      </c>
      <c r="BR50">
        <v>1.1399999999999999</v>
      </c>
      <c r="BS50">
        <v>1.1499999999999999</v>
      </c>
      <c r="BT50">
        <v>1.1100000000000001</v>
      </c>
      <c r="BU50">
        <v>1.1100000000000001</v>
      </c>
      <c r="BV50">
        <v>1.1200000000000001</v>
      </c>
      <c r="BW50">
        <v>1.1200000000000001</v>
      </c>
      <c r="BX50">
        <v>1.07</v>
      </c>
      <c r="BY50">
        <v>1.0900000000000001</v>
      </c>
      <c r="BZ50">
        <v>1.1200000000000001</v>
      </c>
      <c r="CA50">
        <v>1.1000000000000001</v>
      </c>
      <c r="CB50">
        <v>1.1599999999999999</v>
      </c>
      <c r="CC50">
        <v>1.1399999999999999</v>
      </c>
      <c r="CD50">
        <v>1.1299999999999999</v>
      </c>
      <c r="CE50">
        <v>1.1499999999999999</v>
      </c>
      <c r="CF50">
        <v>1.1299999999999999</v>
      </c>
      <c r="CG50">
        <v>1.1599999999999999</v>
      </c>
      <c r="CH50">
        <v>1.1499999999999999</v>
      </c>
      <c r="CI50">
        <v>1.1100000000000001</v>
      </c>
      <c r="CJ50">
        <v>1.1499999999999999</v>
      </c>
      <c r="CK50">
        <v>1.1299999999999999</v>
      </c>
      <c r="CL50">
        <v>1.1000000000000001</v>
      </c>
      <c r="CM50">
        <v>1.1000000000000001</v>
      </c>
      <c r="CN50">
        <v>1.18</v>
      </c>
      <c r="CO50">
        <v>1.1200000000000001</v>
      </c>
      <c r="CP50">
        <v>1.1399999999999999</v>
      </c>
      <c r="CQ50">
        <v>1.1599999999999999</v>
      </c>
      <c r="CR50">
        <v>1.0900000000000001</v>
      </c>
      <c r="CS50">
        <v>1.0900000000000001</v>
      </c>
      <c r="CT50">
        <v>1.1399999999999999</v>
      </c>
      <c r="CU50">
        <v>1.21</v>
      </c>
      <c r="CV50">
        <v>1.19</v>
      </c>
      <c r="CW50">
        <v>1.22</v>
      </c>
      <c r="CX50">
        <v>1.21</v>
      </c>
      <c r="CY50">
        <v>1.26</v>
      </c>
      <c r="CZ50">
        <v>1.32</v>
      </c>
      <c r="DA50">
        <v>1.3</v>
      </c>
      <c r="DB50">
        <v>1.1499999999999999</v>
      </c>
      <c r="DC50">
        <v>1.26</v>
      </c>
      <c r="DD50">
        <v>1.1499999999999999</v>
      </c>
      <c r="DE50">
        <v>1.3</v>
      </c>
      <c r="DF50">
        <v>1.1499999999999999</v>
      </c>
      <c r="DG50">
        <v>1.23</v>
      </c>
      <c r="DH50">
        <v>1.1399999999999999</v>
      </c>
      <c r="DI50">
        <v>1.1599999999999999</v>
      </c>
      <c r="DJ50">
        <v>1.2</v>
      </c>
      <c r="DK50">
        <v>1.38</v>
      </c>
      <c r="DL50">
        <v>1.31</v>
      </c>
      <c r="DM50">
        <v>1.24</v>
      </c>
      <c r="DN50">
        <v>1.35</v>
      </c>
      <c r="DO50">
        <v>1.21</v>
      </c>
      <c r="DP50">
        <v>1.23</v>
      </c>
      <c r="DQ50">
        <v>1.23</v>
      </c>
      <c r="DR50">
        <v>1.29</v>
      </c>
      <c r="DS50">
        <v>1.29</v>
      </c>
      <c r="DT50" s="2">
        <f t="shared" si="0"/>
        <v>0.26470588235294118</v>
      </c>
      <c r="DU50" s="2">
        <f t="shared" si="1"/>
        <v>2.6470588235294117E-2</v>
      </c>
    </row>
    <row r="51" spans="1:125" x14ac:dyDescent="0.3">
      <c r="A51" t="s">
        <v>50</v>
      </c>
      <c r="B51">
        <v>0.8</v>
      </c>
      <c r="C51">
        <v>0.79</v>
      </c>
      <c r="D51">
        <v>0.79</v>
      </c>
      <c r="E51">
        <v>0.81</v>
      </c>
      <c r="F51">
        <v>0.8</v>
      </c>
      <c r="G51">
        <v>0.8</v>
      </c>
      <c r="H51">
        <v>0.8</v>
      </c>
      <c r="I51">
        <v>0.8</v>
      </c>
      <c r="J51">
        <v>0.8</v>
      </c>
      <c r="K51">
        <v>0.81</v>
      </c>
      <c r="L51">
        <v>0.81</v>
      </c>
      <c r="M51">
        <v>0.82</v>
      </c>
      <c r="N51">
        <v>0.81</v>
      </c>
      <c r="O51">
        <v>0.8</v>
      </c>
      <c r="P51">
        <v>0.84</v>
      </c>
      <c r="Q51">
        <v>0.84</v>
      </c>
      <c r="R51">
        <v>0.83</v>
      </c>
      <c r="S51">
        <v>0.84</v>
      </c>
      <c r="T51">
        <v>0.85</v>
      </c>
      <c r="U51">
        <v>0.85</v>
      </c>
      <c r="V51">
        <v>0.85</v>
      </c>
      <c r="W51">
        <v>0.85</v>
      </c>
      <c r="X51">
        <v>0.85</v>
      </c>
      <c r="Y51">
        <v>0.85</v>
      </c>
      <c r="Z51">
        <v>0.84</v>
      </c>
      <c r="AA51">
        <v>0.82</v>
      </c>
      <c r="AB51">
        <v>0.85</v>
      </c>
      <c r="AC51">
        <v>0.84</v>
      </c>
      <c r="AD51">
        <v>0.83</v>
      </c>
      <c r="AE51">
        <v>0.84</v>
      </c>
      <c r="AF51">
        <v>0.84</v>
      </c>
      <c r="AG51">
        <v>0.83</v>
      </c>
      <c r="AH51">
        <v>0.83</v>
      </c>
      <c r="AI51">
        <v>0.84</v>
      </c>
      <c r="AJ51">
        <v>0.85</v>
      </c>
      <c r="AK51">
        <v>0.84</v>
      </c>
      <c r="AL51">
        <v>0.83</v>
      </c>
      <c r="AM51">
        <v>0.85</v>
      </c>
      <c r="AN51">
        <v>0.85</v>
      </c>
      <c r="AO51">
        <v>0.85</v>
      </c>
      <c r="AP51">
        <v>0.87</v>
      </c>
      <c r="AQ51">
        <v>0.89</v>
      </c>
      <c r="AR51">
        <v>0.9</v>
      </c>
      <c r="AS51">
        <v>0.92</v>
      </c>
      <c r="AT51">
        <v>0.92</v>
      </c>
      <c r="AU51">
        <v>0.93</v>
      </c>
      <c r="AV51">
        <v>0.92</v>
      </c>
      <c r="AW51">
        <v>0.93</v>
      </c>
      <c r="AX51">
        <v>0.93</v>
      </c>
      <c r="AY51">
        <v>0.95</v>
      </c>
      <c r="AZ51">
        <v>0.93</v>
      </c>
      <c r="BA51">
        <v>0.94</v>
      </c>
      <c r="BB51">
        <v>0.94</v>
      </c>
      <c r="BC51">
        <v>0.95</v>
      </c>
      <c r="BD51">
        <v>0.95</v>
      </c>
      <c r="BE51">
        <v>0.94</v>
      </c>
      <c r="BF51">
        <v>0.92</v>
      </c>
      <c r="BG51">
        <v>0.93</v>
      </c>
      <c r="BH51">
        <v>0.95</v>
      </c>
      <c r="BI51">
        <v>0.94</v>
      </c>
      <c r="BJ51">
        <v>0.92</v>
      </c>
      <c r="BK51">
        <v>0.95</v>
      </c>
      <c r="BL51">
        <v>0.95</v>
      </c>
      <c r="BM51">
        <v>0.95</v>
      </c>
      <c r="BN51">
        <v>0.95</v>
      </c>
      <c r="BO51">
        <v>0.94</v>
      </c>
      <c r="BP51">
        <v>0.96</v>
      </c>
      <c r="BQ51">
        <v>0.95</v>
      </c>
      <c r="BR51">
        <v>0.96</v>
      </c>
      <c r="BS51">
        <v>0.95</v>
      </c>
      <c r="BT51">
        <v>0.95</v>
      </c>
      <c r="BU51">
        <v>0.95</v>
      </c>
      <c r="BV51">
        <v>0.97</v>
      </c>
      <c r="BW51">
        <v>0.97</v>
      </c>
      <c r="BX51">
        <v>0.99</v>
      </c>
      <c r="BY51">
        <v>0.99</v>
      </c>
      <c r="BZ51">
        <v>0.99</v>
      </c>
      <c r="CA51">
        <v>0.98</v>
      </c>
      <c r="CB51">
        <v>0.97</v>
      </c>
      <c r="CC51">
        <v>0.97</v>
      </c>
      <c r="CD51">
        <v>0.96</v>
      </c>
      <c r="CE51">
        <v>0.97</v>
      </c>
      <c r="CF51">
        <v>0.97</v>
      </c>
      <c r="CG51">
        <v>0.98</v>
      </c>
      <c r="CH51">
        <v>0.99</v>
      </c>
      <c r="CI51">
        <v>1</v>
      </c>
      <c r="CJ51">
        <v>0.99</v>
      </c>
      <c r="CK51">
        <v>1.01</v>
      </c>
      <c r="CL51">
        <v>1.02</v>
      </c>
      <c r="CM51">
        <v>1.0900000000000001</v>
      </c>
      <c r="CN51">
        <v>1.19</v>
      </c>
      <c r="CO51">
        <v>1.2</v>
      </c>
      <c r="CP51">
        <v>1.21</v>
      </c>
      <c r="CQ51">
        <v>1.24</v>
      </c>
      <c r="CR51">
        <v>1.23</v>
      </c>
      <c r="CS51">
        <v>1.24</v>
      </c>
      <c r="CT51">
        <v>1.25</v>
      </c>
      <c r="CU51">
        <v>1.26</v>
      </c>
      <c r="CV51">
        <v>1.27</v>
      </c>
      <c r="CW51">
        <v>1.29</v>
      </c>
      <c r="CX51">
        <v>1.27</v>
      </c>
      <c r="CY51">
        <v>1.26</v>
      </c>
      <c r="CZ51">
        <v>1.26</v>
      </c>
      <c r="DA51">
        <v>1.24</v>
      </c>
      <c r="DB51">
        <v>1.26</v>
      </c>
      <c r="DC51">
        <v>1.31</v>
      </c>
      <c r="DD51">
        <v>1.34</v>
      </c>
      <c r="DE51">
        <v>1.36</v>
      </c>
      <c r="DF51">
        <v>1.42</v>
      </c>
      <c r="DG51">
        <v>1.46</v>
      </c>
      <c r="DH51">
        <v>1.46</v>
      </c>
      <c r="DI51">
        <v>1.45</v>
      </c>
      <c r="DJ51">
        <v>1.51</v>
      </c>
      <c r="DK51">
        <v>1.5</v>
      </c>
      <c r="DL51">
        <v>1.47</v>
      </c>
      <c r="DM51">
        <v>1.43</v>
      </c>
      <c r="DN51">
        <v>1.43</v>
      </c>
      <c r="DO51">
        <v>1.51</v>
      </c>
      <c r="DP51">
        <v>1.5</v>
      </c>
      <c r="DQ51">
        <v>1.58</v>
      </c>
      <c r="DR51">
        <v>1.57</v>
      </c>
      <c r="DS51">
        <v>1.53</v>
      </c>
      <c r="DT51" s="2">
        <f t="shared" si="0"/>
        <v>0.91249999999999998</v>
      </c>
      <c r="DU51" s="2">
        <f t="shared" si="1"/>
        <v>9.1249999999999998E-2</v>
      </c>
    </row>
    <row r="52" spans="1:125" x14ac:dyDescent="0.3">
      <c r="A52" t="s">
        <v>51</v>
      </c>
      <c r="B52">
        <v>2.97</v>
      </c>
      <c r="C52">
        <v>2.92</v>
      </c>
      <c r="D52">
        <v>2.95</v>
      </c>
      <c r="E52">
        <v>2.91</v>
      </c>
      <c r="F52">
        <v>2.85</v>
      </c>
      <c r="G52">
        <v>2.94</v>
      </c>
      <c r="H52">
        <v>2.98</v>
      </c>
      <c r="I52">
        <v>3</v>
      </c>
      <c r="J52">
        <v>3.01</v>
      </c>
      <c r="K52">
        <v>2.96</v>
      </c>
      <c r="L52">
        <v>2.98</v>
      </c>
      <c r="M52">
        <v>2.97</v>
      </c>
      <c r="N52">
        <v>3.02</v>
      </c>
      <c r="O52">
        <v>3.05</v>
      </c>
      <c r="P52">
        <v>3.15</v>
      </c>
      <c r="Q52">
        <v>3.6</v>
      </c>
      <c r="R52">
        <v>3.84</v>
      </c>
      <c r="S52">
        <v>3.79</v>
      </c>
      <c r="T52">
        <v>3.87</v>
      </c>
      <c r="U52">
        <v>3.84</v>
      </c>
      <c r="V52">
        <v>3.85</v>
      </c>
      <c r="W52">
        <v>3.9</v>
      </c>
      <c r="X52">
        <v>3.88</v>
      </c>
      <c r="Y52">
        <v>3.93</v>
      </c>
      <c r="Z52">
        <v>3.94</v>
      </c>
      <c r="AA52">
        <v>3.92</v>
      </c>
      <c r="AB52">
        <v>3.87</v>
      </c>
      <c r="AC52">
        <v>3.81</v>
      </c>
      <c r="AD52">
        <v>3.69</v>
      </c>
      <c r="AE52">
        <v>3.68</v>
      </c>
      <c r="AF52">
        <v>3.67</v>
      </c>
      <c r="AG52">
        <v>3.59</v>
      </c>
      <c r="AH52">
        <v>3.57</v>
      </c>
      <c r="AI52">
        <v>3.51</v>
      </c>
      <c r="AJ52">
        <v>3.49</v>
      </c>
      <c r="AK52">
        <v>3.57</v>
      </c>
      <c r="AL52">
        <v>3.52</v>
      </c>
      <c r="AM52">
        <v>3.57</v>
      </c>
      <c r="AN52">
        <v>3.44</v>
      </c>
      <c r="AO52">
        <v>3.58</v>
      </c>
      <c r="AP52">
        <v>3.52</v>
      </c>
      <c r="AQ52">
        <v>3.56</v>
      </c>
      <c r="AR52">
        <v>3.48</v>
      </c>
      <c r="AS52">
        <v>3.48</v>
      </c>
      <c r="AT52">
        <v>3.47</v>
      </c>
      <c r="AU52">
        <v>3.5</v>
      </c>
      <c r="AV52">
        <v>3.5</v>
      </c>
      <c r="AW52">
        <v>3.46</v>
      </c>
      <c r="AX52">
        <v>3.48</v>
      </c>
      <c r="AY52">
        <v>3.46</v>
      </c>
      <c r="AZ52">
        <v>3.43</v>
      </c>
      <c r="BA52">
        <v>3.57</v>
      </c>
      <c r="BB52">
        <v>3.53</v>
      </c>
      <c r="BC52">
        <v>3.53</v>
      </c>
      <c r="BD52">
        <v>3.59</v>
      </c>
      <c r="BE52">
        <v>3.57</v>
      </c>
      <c r="BF52">
        <v>3.58</v>
      </c>
      <c r="BG52">
        <v>3.62</v>
      </c>
      <c r="BH52">
        <v>3.74</v>
      </c>
      <c r="BI52">
        <v>3.69</v>
      </c>
      <c r="BJ52">
        <v>3.71</v>
      </c>
      <c r="BK52">
        <v>3.78</v>
      </c>
      <c r="BL52">
        <v>3.67</v>
      </c>
      <c r="BM52">
        <v>3.7</v>
      </c>
      <c r="BN52">
        <v>3.68</v>
      </c>
      <c r="BO52">
        <v>3.6</v>
      </c>
      <c r="BP52">
        <v>3.52</v>
      </c>
      <c r="BQ52">
        <v>3.44</v>
      </c>
      <c r="BR52">
        <v>3.56</v>
      </c>
      <c r="BS52">
        <v>3.56</v>
      </c>
      <c r="BT52">
        <v>3.42</v>
      </c>
      <c r="BU52">
        <v>3.42</v>
      </c>
      <c r="BV52">
        <v>3.4</v>
      </c>
      <c r="BW52">
        <v>3.31</v>
      </c>
      <c r="BX52">
        <v>3.36</v>
      </c>
      <c r="BY52">
        <v>3.47</v>
      </c>
      <c r="BZ52">
        <v>3.43</v>
      </c>
      <c r="CA52">
        <v>3.37</v>
      </c>
      <c r="CB52">
        <v>3.28</v>
      </c>
      <c r="CC52">
        <v>3.25</v>
      </c>
      <c r="CD52">
        <v>3.29</v>
      </c>
      <c r="CE52">
        <v>3.35</v>
      </c>
      <c r="CF52">
        <v>3.21</v>
      </c>
      <c r="CG52">
        <v>3.2</v>
      </c>
      <c r="CH52">
        <v>3.17</v>
      </c>
      <c r="CI52">
        <v>3.25</v>
      </c>
      <c r="CJ52">
        <v>3.21</v>
      </c>
      <c r="CK52">
        <v>3.27</v>
      </c>
      <c r="CL52">
        <v>3.23</v>
      </c>
      <c r="CM52">
        <v>3.31</v>
      </c>
      <c r="CN52">
        <v>3.08</v>
      </c>
      <c r="CO52">
        <v>3.06</v>
      </c>
      <c r="CP52">
        <v>3.04</v>
      </c>
      <c r="CQ52">
        <v>3.12</v>
      </c>
      <c r="CR52">
        <v>3.14</v>
      </c>
      <c r="CS52">
        <v>3.11</v>
      </c>
      <c r="CT52">
        <v>3.07</v>
      </c>
      <c r="CU52">
        <v>3.09</v>
      </c>
      <c r="CV52">
        <v>3.12</v>
      </c>
      <c r="CW52">
        <v>3.13</v>
      </c>
      <c r="CX52">
        <v>3.14</v>
      </c>
      <c r="CY52">
        <v>3.09</v>
      </c>
      <c r="CZ52">
        <v>3.08</v>
      </c>
      <c r="DA52">
        <v>3.12</v>
      </c>
      <c r="DB52">
        <v>2.95</v>
      </c>
      <c r="DC52">
        <v>2.93</v>
      </c>
      <c r="DD52">
        <v>2.82</v>
      </c>
      <c r="DE52">
        <v>2.99</v>
      </c>
      <c r="DF52">
        <v>2.78</v>
      </c>
      <c r="DG52">
        <v>2.83</v>
      </c>
      <c r="DH52">
        <v>2.83</v>
      </c>
      <c r="DI52">
        <v>2.8</v>
      </c>
      <c r="DJ52">
        <v>2.82</v>
      </c>
      <c r="DK52">
        <v>2.79</v>
      </c>
      <c r="DL52">
        <v>2.98</v>
      </c>
      <c r="DM52">
        <v>2.74</v>
      </c>
      <c r="DN52">
        <v>2.82</v>
      </c>
      <c r="DO52">
        <v>2.73</v>
      </c>
      <c r="DP52">
        <v>2.69</v>
      </c>
      <c r="DQ52">
        <v>2.79</v>
      </c>
      <c r="DR52">
        <v>2.84</v>
      </c>
      <c r="DS52">
        <v>2.81</v>
      </c>
      <c r="DT52" s="2">
        <f t="shared" si="0"/>
        <v>-5.3872053872053918E-2</v>
      </c>
      <c r="DU52" s="2">
        <f t="shared" si="1"/>
        <v>-5.3872053872053918E-3</v>
      </c>
    </row>
    <row r="53" spans="1:125" x14ac:dyDescent="0.3">
      <c r="A53" t="s">
        <v>52</v>
      </c>
      <c r="B53">
        <v>2.38</v>
      </c>
      <c r="C53">
        <v>2.34</v>
      </c>
      <c r="D53">
        <v>2.37</v>
      </c>
      <c r="E53">
        <v>2.37</v>
      </c>
      <c r="F53">
        <v>2.37</v>
      </c>
      <c r="G53">
        <v>2.42</v>
      </c>
      <c r="H53">
        <v>2.4700000000000002</v>
      </c>
      <c r="I53">
        <v>2.42</v>
      </c>
      <c r="J53">
        <v>2.4</v>
      </c>
      <c r="K53">
        <v>2.4500000000000002</v>
      </c>
      <c r="L53">
        <v>2.48</v>
      </c>
      <c r="M53">
        <v>2.5299999999999998</v>
      </c>
      <c r="N53">
        <v>2.5499999999999998</v>
      </c>
      <c r="O53">
        <v>2.52</v>
      </c>
      <c r="P53">
        <v>2.58</v>
      </c>
      <c r="Q53">
        <v>2.59</v>
      </c>
      <c r="R53">
        <v>2.58</v>
      </c>
      <c r="S53">
        <v>2.62</v>
      </c>
      <c r="T53">
        <v>2.5299999999999998</v>
      </c>
      <c r="U53">
        <v>2.59</v>
      </c>
      <c r="V53">
        <v>2.57</v>
      </c>
      <c r="W53">
        <v>2.59</v>
      </c>
      <c r="X53">
        <v>2.64</v>
      </c>
      <c r="Y53">
        <v>2.65</v>
      </c>
      <c r="Z53">
        <v>2.65</v>
      </c>
      <c r="AA53">
        <v>2.62</v>
      </c>
      <c r="AB53">
        <v>2.63</v>
      </c>
      <c r="AC53">
        <v>2.63</v>
      </c>
      <c r="AD53">
        <v>2.66</v>
      </c>
      <c r="AE53">
        <v>2.69</v>
      </c>
      <c r="AF53">
        <v>2.67</v>
      </c>
      <c r="AG53">
        <v>2.63</v>
      </c>
      <c r="AH53">
        <v>2.67</v>
      </c>
      <c r="AI53">
        <v>2.61</v>
      </c>
      <c r="AJ53">
        <v>2.62</v>
      </c>
      <c r="AK53">
        <v>2.57</v>
      </c>
      <c r="AL53">
        <v>2.6</v>
      </c>
      <c r="AM53">
        <v>2.57</v>
      </c>
      <c r="AN53">
        <v>2.54</v>
      </c>
      <c r="AO53">
        <v>2.5499999999999998</v>
      </c>
      <c r="AP53">
        <v>2.58</v>
      </c>
      <c r="AQ53">
        <v>2.59</v>
      </c>
      <c r="AR53">
        <v>2.65</v>
      </c>
      <c r="AS53">
        <v>2.66</v>
      </c>
      <c r="AT53">
        <v>2.65</v>
      </c>
      <c r="AU53">
        <v>2.63</v>
      </c>
      <c r="AV53">
        <v>2.58</v>
      </c>
      <c r="AW53">
        <v>2.64</v>
      </c>
      <c r="AX53">
        <v>2.62</v>
      </c>
      <c r="AY53">
        <v>2.61</v>
      </c>
      <c r="AZ53">
        <v>2.65</v>
      </c>
      <c r="BA53">
        <v>2.59</v>
      </c>
      <c r="BB53">
        <v>2.66</v>
      </c>
      <c r="BC53">
        <v>2.59</v>
      </c>
      <c r="BD53">
        <v>2.57</v>
      </c>
      <c r="BE53">
        <v>2.6</v>
      </c>
      <c r="BF53">
        <v>2.59</v>
      </c>
      <c r="BG53">
        <v>2.66</v>
      </c>
      <c r="BH53">
        <v>2.61</v>
      </c>
      <c r="BI53">
        <v>2.6</v>
      </c>
      <c r="BJ53">
        <v>2.57</v>
      </c>
      <c r="BK53">
        <v>2.56</v>
      </c>
      <c r="BL53">
        <v>2.6</v>
      </c>
      <c r="BM53">
        <v>2.61</v>
      </c>
      <c r="BN53">
        <v>2.6</v>
      </c>
      <c r="BO53">
        <v>2.61</v>
      </c>
      <c r="BP53">
        <v>2.61</v>
      </c>
      <c r="BQ53">
        <v>2.67</v>
      </c>
      <c r="BR53">
        <v>2.66</v>
      </c>
      <c r="BS53">
        <v>2.66</v>
      </c>
      <c r="BT53">
        <v>2.63</v>
      </c>
      <c r="BU53">
        <v>2.65</v>
      </c>
      <c r="BV53">
        <v>2.6</v>
      </c>
      <c r="BW53">
        <v>2.66</v>
      </c>
      <c r="BX53">
        <v>2.72</v>
      </c>
      <c r="BY53">
        <v>2.7</v>
      </c>
      <c r="BZ53">
        <v>2.69</v>
      </c>
      <c r="CA53">
        <v>2.69</v>
      </c>
      <c r="CB53">
        <v>2.71</v>
      </c>
      <c r="CC53">
        <v>2.67</v>
      </c>
      <c r="CD53">
        <v>2.69</v>
      </c>
      <c r="CE53">
        <v>2.72</v>
      </c>
      <c r="CF53">
        <v>2.69</v>
      </c>
      <c r="CG53">
        <v>2.68</v>
      </c>
      <c r="CH53">
        <v>2.65</v>
      </c>
      <c r="CI53">
        <v>2.67</v>
      </c>
      <c r="CJ53">
        <v>2.76</v>
      </c>
      <c r="CK53">
        <v>2.82</v>
      </c>
      <c r="CL53">
        <v>2.78</v>
      </c>
      <c r="CM53">
        <v>2.73</v>
      </c>
      <c r="CN53">
        <v>2.81</v>
      </c>
      <c r="CO53">
        <v>2.78</v>
      </c>
      <c r="CP53">
        <v>2.76</v>
      </c>
      <c r="CQ53">
        <v>2.85</v>
      </c>
      <c r="CR53">
        <v>2.86</v>
      </c>
      <c r="CS53">
        <v>2.85</v>
      </c>
      <c r="CT53">
        <v>2.79</v>
      </c>
      <c r="CU53">
        <v>2.92</v>
      </c>
      <c r="CV53">
        <v>2.96</v>
      </c>
      <c r="CW53">
        <v>3.1</v>
      </c>
      <c r="CX53">
        <v>3.19</v>
      </c>
      <c r="CY53">
        <v>2.99</v>
      </c>
      <c r="CZ53">
        <v>3.02</v>
      </c>
      <c r="DA53">
        <v>3.15</v>
      </c>
      <c r="DB53">
        <v>3.04</v>
      </c>
      <c r="DC53">
        <v>3.08</v>
      </c>
      <c r="DD53">
        <v>3.09</v>
      </c>
      <c r="DE53">
        <v>3.11</v>
      </c>
      <c r="DF53">
        <v>3.2</v>
      </c>
      <c r="DG53">
        <v>3.16</v>
      </c>
      <c r="DH53">
        <v>3.01</v>
      </c>
      <c r="DI53">
        <v>3.05</v>
      </c>
      <c r="DJ53">
        <v>3.07</v>
      </c>
      <c r="DK53">
        <v>3.46</v>
      </c>
      <c r="DL53">
        <v>3.28</v>
      </c>
      <c r="DM53">
        <v>3.2</v>
      </c>
      <c r="DN53">
        <v>3.19</v>
      </c>
      <c r="DO53">
        <v>3.15</v>
      </c>
      <c r="DP53">
        <v>3.31</v>
      </c>
      <c r="DQ53">
        <v>3.33</v>
      </c>
      <c r="DR53">
        <v>3.33</v>
      </c>
      <c r="DS53">
        <v>3.33</v>
      </c>
      <c r="DT53" s="2">
        <f t="shared" si="0"/>
        <v>0.3991596638655463</v>
      </c>
      <c r="DU53" s="2">
        <f t="shared" si="1"/>
        <v>3.9915966386554633E-2</v>
      </c>
    </row>
    <row r="54" spans="1:125" x14ac:dyDescent="0.3">
      <c r="A54" t="s">
        <v>53</v>
      </c>
      <c r="B54">
        <v>2.09</v>
      </c>
      <c r="C54">
        <v>2.09</v>
      </c>
      <c r="D54">
        <v>2.14</v>
      </c>
      <c r="E54">
        <v>2.16</v>
      </c>
      <c r="F54">
        <v>2.14</v>
      </c>
      <c r="G54">
        <v>2.14</v>
      </c>
      <c r="H54">
        <v>2.23</v>
      </c>
      <c r="I54">
        <v>2.21</v>
      </c>
      <c r="J54">
        <v>2.2000000000000002</v>
      </c>
      <c r="K54">
        <v>2.2200000000000002</v>
      </c>
      <c r="L54">
        <v>2.3199999999999998</v>
      </c>
      <c r="M54">
        <v>2.3199999999999998</v>
      </c>
      <c r="N54">
        <v>2.35</v>
      </c>
      <c r="O54">
        <v>2.2799999999999998</v>
      </c>
      <c r="P54">
        <v>2.31</v>
      </c>
      <c r="Q54">
        <v>2.2799999999999998</v>
      </c>
      <c r="R54">
        <v>2.2400000000000002</v>
      </c>
      <c r="S54">
        <v>2.2599999999999998</v>
      </c>
      <c r="T54">
        <v>2.2400000000000002</v>
      </c>
      <c r="U54">
        <v>2.2799999999999998</v>
      </c>
      <c r="V54">
        <v>2.2400000000000002</v>
      </c>
      <c r="W54">
        <v>2.2000000000000002</v>
      </c>
      <c r="X54">
        <v>2.2599999999999998</v>
      </c>
      <c r="Y54">
        <v>2.2599999999999998</v>
      </c>
      <c r="Z54">
        <v>2.29</v>
      </c>
      <c r="AA54">
        <v>2.31</v>
      </c>
      <c r="AB54">
        <v>2.2400000000000002</v>
      </c>
      <c r="AC54">
        <v>2.2599999999999998</v>
      </c>
      <c r="AD54">
        <v>2.2599999999999998</v>
      </c>
      <c r="AE54">
        <v>2.27</v>
      </c>
      <c r="AF54">
        <v>2.25</v>
      </c>
      <c r="AG54">
        <v>2.27</v>
      </c>
      <c r="AH54">
        <v>2.2400000000000002</v>
      </c>
      <c r="AI54">
        <v>2.25</v>
      </c>
      <c r="AJ54">
        <v>2.29</v>
      </c>
      <c r="AK54">
        <v>2.31</v>
      </c>
      <c r="AL54">
        <v>2.33</v>
      </c>
      <c r="AM54">
        <v>2.38</v>
      </c>
      <c r="AN54">
        <v>2.38</v>
      </c>
      <c r="AO54">
        <v>2.41</v>
      </c>
      <c r="AP54">
        <v>2.39</v>
      </c>
      <c r="AQ54">
        <v>2.39</v>
      </c>
      <c r="AR54">
        <v>2.42</v>
      </c>
      <c r="AS54">
        <v>2.48</v>
      </c>
      <c r="AT54">
        <v>2.5299999999999998</v>
      </c>
      <c r="AU54">
        <v>2.52</v>
      </c>
      <c r="AV54">
        <v>2.54</v>
      </c>
      <c r="AW54">
        <v>2.59</v>
      </c>
      <c r="AX54">
        <v>2.5299999999999998</v>
      </c>
      <c r="AY54">
        <v>2.5499999999999998</v>
      </c>
      <c r="AZ54">
        <v>2.58</v>
      </c>
      <c r="BA54">
        <v>2.6</v>
      </c>
      <c r="BB54">
        <v>2.68</v>
      </c>
      <c r="BC54">
        <v>2.67</v>
      </c>
      <c r="BD54">
        <v>2.68</v>
      </c>
      <c r="BE54">
        <v>2.58</v>
      </c>
      <c r="BF54">
        <v>2.63</v>
      </c>
      <c r="BG54">
        <v>2.59</v>
      </c>
      <c r="BH54">
        <v>2.7</v>
      </c>
      <c r="BI54">
        <v>2.71</v>
      </c>
      <c r="BJ54">
        <v>2.64</v>
      </c>
      <c r="BK54">
        <v>2.67</v>
      </c>
      <c r="BL54">
        <v>2.66</v>
      </c>
      <c r="BM54">
        <v>2.67</v>
      </c>
      <c r="BN54">
        <v>2.79</v>
      </c>
      <c r="BO54">
        <v>2.68</v>
      </c>
      <c r="BP54">
        <v>2.79</v>
      </c>
      <c r="BQ54">
        <v>2.73</v>
      </c>
      <c r="BR54">
        <v>2.69</v>
      </c>
      <c r="BS54">
        <v>2.77</v>
      </c>
      <c r="BT54">
        <v>2.75</v>
      </c>
      <c r="BU54">
        <v>2.78</v>
      </c>
      <c r="BV54">
        <v>2.75</v>
      </c>
      <c r="BW54">
        <v>2.79</v>
      </c>
      <c r="BX54">
        <v>2.78</v>
      </c>
      <c r="BY54">
        <v>2.74</v>
      </c>
      <c r="BZ54">
        <v>2.68</v>
      </c>
      <c r="CA54">
        <v>2.76</v>
      </c>
      <c r="CB54">
        <v>2.73</v>
      </c>
      <c r="CC54">
        <v>2.79</v>
      </c>
      <c r="CD54">
        <v>2.82</v>
      </c>
      <c r="CE54">
        <v>2.76</v>
      </c>
      <c r="CF54">
        <v>2.85</v>
      </c>
      <c r="CG54">
        <v>2.76</v>
      </c>
      <c r="CH54">
        <v>2.84</v>
      </c>
      <c r="CI54">
        <v>2.81</v>
      </c>
      <c r="CJ54">
        <v>2.79</v>
      </c>
      <c r="CK54">
        <v>2.78</v>
      </c>
      <c r="CL54">
        <v>2.86</v>
      </c>
      <c r="CM54">
        <v>2.84</v>
      </c>
      <c r="CN54">
        <v>2.94</v>
      </c>
      <c r="CO54">
        <v>2.9</v>
      </c>
      <c r="CP54">
        <v>2.92</v>
      </c>
      <c r="CQ54">
        <v>3.18</v>
      </c>
      <c r="CR54">
        <v>3.35</v>
      </c>
      <c r="CS54">
        <v>3.38</v>
      </c>
      <c r="CT54">
        <v>3.3</v>
      </c>
      <c r="CU54">
        <v>3.33</v>
      </c>
      <c r="CV54">
        <v>3.29</v>
      </c>
      <c r="CW54">
        <v>3.64</v>
      </c>
      <c r="CX54">
        <v>3.44</v>
      </c>
      <c r="CY54">
        <v>3.59</v>
      </c>
      <c r="CZ54">
        <v>3.63</v>
      </c>
      <c r="DA54">
        <v>3.39</v>
      </c>
      <c r="DB54">
        <v>3.38</v>
      </c>
      <c r="DC54">
        <v>3.39</v>
      </c>
      <c r="DD54">
        <v>3.42</v>
      </c>
      <c r="DE54">
        <v>3.96</v>
      </c>
      <c r="DF54">
        <v>2.77</v>
      </c>
      <c r="DG54">
        <v>2.68</v>
      </c>
      <c r="DH54">
        <v>2.68</v>
      </c>
      <c r="DI54">
        <v>2.73</v>
      </c>
      <c r="DJ54">
        <v>2.81</v>
      </c>
      <c r="DK54">
        <v>3.12</v>
      </c>
      <c r="DL54">
        <v>3.06</v>
      </c>
      <c r="DM54">
        <v>3.03</v>
      </c>
      <c r="DN54">
        <v>2.67</v>
      </c>
      <c r="DO54">
        <v>2.7</v>
      </c>
      <c r="DP54">
        <v>2.66</v>
      </c>
      <c r="DQ54">
        <v>2.79</v>
      </c>
      <c r="DR54">
        <v>2.81</v>
      </c>
      <c r="DS54">
        <v>2.61</v>
      </c>
      <c r="DT54" s="2">
        <f t="shared" si="0"/>
        <v>0.24880382775119619</v>
      </c>
      <c r="DU54" s="2">
        <f t="shared" si="1"/>
        <v>2.4880382775119621E-2</v>
      </c>
    </row>
    <row r="55" spans="1:125" x14ac:dyDescent="0.3">
      <c r="A55" t="s">
        <v>54</v>
      </c>
      <c r="B55">
        <v>2.33</v>
      </c>
      <c r="C55">
        <v>2.2999999999999998</v>
      </c>
      <c r="D55">
        <v>2.2999999999999998</v>
      </c>
      <c r="E55">
        <v>2.2599999999999998</v>
      </c>
      <c r="F55">
        <v>2.2799999999999998</v>
      </c>
      <c r="G55">
        <v>2.2400000000000002</v>
      </c>
      <c r="H55">
        <v>2.25</v>
      </c>
      <c r="I55">
        <v>2.2799999999999998</v>
      </c>
      <c r="J55">
        <v>2.27</v>
      </c>
      <c r="K55">
        <v>2.3199999999999998</v>
      </c>
      <c r="L55">
        <v>2.4</v>
      </c>
      <c r="M55">
        <v>2.37</v>
      </c>
      <c r="N55">
        <v>2.35</v>
      </c>
      <c r="O55">
        <v>2.4500000000000002</v>
      </c>
      <c r="P55">
        <v>2.52</v>
      </c>
      <c r="Q55">
        <v>2.54</v>
      </c>
      <c r="R55">
        <v>2.5</v>
      </c>
      <c r="S55">
        <v>2.6</v>
      </c>
      <c r="T55">
        <v>2.6</v>
      </c>
      <c r="U55">
        <v>2.58</v>
      </c>
      <c r="V55">
        <v>2.65</v>
      </c>
      <c r="W55">
        <v>2.63</v>
      </c>
      <c r="X55">
        <v>2.66</v>
      </c>
      <c r="Y55">
        <v>2.67</v>
      </c>
      <c r="Z55">
        <v>2.64</v>
      </c>
      <c r="AA55">
        <v>2.59</v>
      </c>
      <c r="AB55">
        <v>2.57</v>
      </c>
      <c r="AC55">
        <v>2.52</v>
      </c>
      <c r="AD55">
        <v>2.6</v>
      </c>
      <c r="AE55">
        <v>2.65</v>
      </c>
      <c r="AF55">
        <v>2.6</v>
      </c>
      <c r="AG55">
        <v>2.58</v>
      </c>
      <c r="AH55">
        <v>2.61</v>
      </c>
      <c r="AI55">
        <v>2.5499999999999998</v>
      </c>
      <c r="AJ55">
        <v>2.65</v>
      </c>
      <c r="AK55">
        <v>2.59</v>
      </c>
      <c r="AL55">
        <v>2.65</v>
      </c>
      <c r="AM55">
        <v>2.58</v>
      </c>
      <c r="AN55">
        <v>2.54</v>
      </c>
      <c r="AO55">
        <v>2.52</v>
      </c>
      <c r="AP55">
        <v>2.5099999999999998</v>
      </c>
      <c r="AQ55">
        <v>2.58</v>
      </c>
      <c r="AR55">
        <v>2.54</v>
      </c>
      <c r="AS55">
        <v>2.63</v>
      </c>
      <c r="AT55">
        <v>2.62</v>
      </c>
      <c r="AU55">
        <v>2.61</v>
      </c>
      <c r="AV55">
        <v>2.64</v>
      </c>
      <c r="AW55">
        <v>2.62</v>
      </c>
      <c r="AX55">
        <v>2.61</v>
      </c>
      <c r="AY55">
        <v>2.6</v>
      </c>
      <c r="AZ55">
        <v>2.63</v>
      </c>
      <c r="BA55">
        <v>2.6</v>
      </c>
      <c r="BB55">
        <v>2.66</v>
      </c>
      <c r="BC55">
        <v>2.67</v>
      </c>
      <c r="BD55">
        <v>2.63</v>
      </c>
      <c r="BE55">
        <v>2.65</v>
      </c>
      <c r="BF55">
        <v>2.62</v>
      </c>
      <c r="BG55">
        <v>2.61</v>
      </c>
      <c r="BH55">
        <v>2.61</v>
      </c>
      <c r="BI55">
        <v>2.6</v>
      </c>
      <c r="BJ55">
        <v>2.62</v>
      </c>
      <c r="BK55">
        <v>2.61</v>
      </c>
      <c r="BL55">
        <v>2.5299999999999998</v>
      </c>
      <c r="BM55">
        <v>2.61</v>
      </c>
      <c r="BN55">
        <v>2.64</v>
      </c>
      <c r="BO55">
        <v>2.61</v>
      </c>
      <c r="BP55">
        <v>2.5499999999999998</v>
      </c>
      <c r="BQ55">
        <v>2.6</v>
      </c>
      <c r="BR55">
        <v>2.65</v>
      </c>
      <c r="BS55">
        <v>2.67</v>
      </c>
      <c r="BT55">
        <v>2.5299999999999998</v>
      </c>
      <c r="BU55">
        <v>2.59</v>
      </c>
      <c r="BV55">
        <v>2.59</v>
      </c>
      <c r="BW55">
        <v>2.54</v>
      </c>
      <c r="BX55">
        <v>2.48</v>
      </c>
      <c r="BY55">
        <v>2.52</v>
      </c>
      <c r="BZ55">
        <v>2.54</v>
      </c>
      <c r="CA55">
        <v>2.54</v>
      </c>
      <c r="CB55">
        <v>2.57</v>
      </c>
      <c r="CC55">
        <v>2.6</v>
      </c>
      <c r="CD55">
        <v>2.58</v>
      </c>
      <c r="CE55">
        <v>2.6</v>
      </c>
      <c r="CF55">
        <v>2.5299999999999998</v>
      </c>
      <c r="CG55">
        <v>2.57</v>
      </c>
      <c r="CH55">
        <v>2.61</v>
      </c>
      <c r="CI55">
        <v>2.67</v>
      </c>
      <c r="CJ55">
        <v>2.65</v>
      </c>
      <c r="CK55">
        <v>2.67</v>
      </c>
      <c r="CL55">
        <v>2.64</v>
      </c>
      <c r="CM55">
        <v>2.65</v>
      </c>
      <c r="CN55">
        <v>2.69</v>
      </c>
      <c r="CO55">
        <v>2.61</v>
      </c>
      <c r="CP55">
        <v>2.61</v>
      </c>
      <c r="CQ55">
        <v>2.66</v>
      </c>
      <c r="CR55">
        <v>2.66</v>
      </c>
      <c r="CS55">
        <v>2.66</v>
      </c>
      <c r="CT55">
        <v>2.64</v>
      </c>
      <c r="CU55">
        <v>2.73</v>
      </c>
      <c r="CV55">
        <v>2.78</v>
      </c>
      <c r="CW55">
        <v>2.85</v>
      </c>
      <c r="CX55">
        <v>2.72</v>
      </c>
      <c r="CY55">
        <v>2.77</v>
      </c>
      <c r="CZ55">
        <v>2.78</v>
      </c>
      <c r="DA55">
        <v>2.78</v>
      </c>
      <c r="DB55">
        <v>2.6</v>
      </c>
      <c r="DC55">
        <v>2.5499999999999998</v>
      </c>
      <c r="DD55">
        <v>2.39</v>
      </c>
      <c r="DE55">
        <v>2.5299999999999998</v>
      </c>
      <c r="DF55">
        <v>2.44</v>
      </c>
      <c r="DG55">
        <v>2.46</v>
      </c>
      <c r="DH55">
        <v>2.5499999999999998</v>
      </c>
      <c r="DI55">
        <v>2.63</v>
      </c>
      <c r="DJ55">
        <v>2.5299999999999998</v>
      </c>
      <c r="DK55">
        <v>2.75</v>
      </c>
      <c r="DL55">
        <v>2.72</v>
      </c>
      <c r="DM55">
        <v>2.61</v>
      </c>
      <c r="DN55">
        <v>2.52</v>
      </c>
      <c r="DO55">
        <v>2.61</v>
      </c>
      <c r="DP55">
        <v>2.5499999999999998</v>
      </c>
      <c r="DQ55">
        <v>2.63</v>
      </c>
      <c r="DR55">
        <v>2.67</v>
      </c>
      <c r="DS55">
        <v>2.74</v>
      </c>
      <c r="DT55" s="2">
        <f t="shared" si="0"/>
        <v>0.17596566523605156</v>
      </c>
      <c r="DU55" s="2">
        <f t="shared" si="1"/>
        <v>1.7596566523605157E-2</v>
      </c>
    </row>
    <row r="56" spans="1:125" x14ac:dyDescent="0.3">
      <c r="A56" t="s">
        <v>55</v>
      </c>
      <c r="B56">
        <v>3.56</v>
      </c>
      <c r="C56">
        <v>3.39</v>
      </c>
      <c r="D56">
        <v>3.35</v>
      </c>
      <c r="E56">
        <v>3.35</v>
      </c>
      <c r="F56">
        <v>3.42</v>
      </c>
      <c r="G56">
        <v>3.5</v>
      </c>
      <c r="H56">
        <v>3.53</v>
      </c>
      <c r="I56">
        <v>3.55</v>
      </c>
      <c r="J56">
        <v>3.55</v>
      </c>
      <c r="K56">
        <v>3.66</v>
      </c>
      <c r="L56">
        <v>3.62</v>
      </c>
      <c r="M56">
        <v>3.59</v>
      </c>
      <c r="N56">
        <v>3.57</v>
      </c>
      <c r="O56">
        <v>3.43</v>
      </c>
      <c r="P56">
        <v>4.04</v>
      </c>
      <c r="Q56">
        <v>4.04</v>
      </c>
      <c r="R56">
        <v>3.97</v>
      </c>
      <c r="S56">
        <v>3.91</v>
      </c>
      <c r="T56">
        <v>3.95</v>
      </c>
      <c r="U56">
        <v>3.98</v>
      </c>
      <c r="V56">
        <v>3.95</v>
      </c>
      <c r="W56">
        <v>4.22</v>
      </c>
      <c r="X56">
        <v>3.89</v>
      </c>
      <c r="Y56">
        <v>3.87</v>
      </c>
      <c r="Z56">
        <v>3.89</v>
      </c>
      <c r="AA56">
        <v>3.82</v>
      </c>
      <c r="AB56">
        <v>3.82</v>
      </c>
      <c r="AC56">
        <v>3.82</v>
      </c>
      <c r="AD56">
        <v>3.8</v>
      </c>
      <c r="AE56">
        <v>3.86</v>
      </c>
      <c r="AF56">
        <v>3.79</v>
      </c>
      <c r="AG56">
        <v>3.79</v>
      </c>
      <c r="AH56">
        <v>3.81</v>
      </c>
      <c r="AI56">
        <v>3.82</v>
      </c>
      <c r="AJ56">
        <v>3.89</v>
      </c>
      <c r="AK56">
        <v>3.83</v>
      </c>
      <c r="AL56">
        <v>3.85</v>
      </c>
      <c r="AM56">
        <v>3.83</v>
      </c>
      <c r="AN56">
        <v>3.9</v>
      </c>
      <c r="AO56">
        <v>3.85</v>
      </c>
      <c r="AP56">
        <v>3.81</v>
      </c>
      <c r="AQ56">
        <v>3.85</v>
      </c>
      <c r="AR56">
        <v>3.81</v>
      </c>
      <c r="AS56">
        <v>3.76</v>
      </c>
      <c r="AT56">
        <v>3.84</v>
      </c>
      <c r="AU56">
        <v>3.86</v>
      </c>
      <c r="AV56">
        <v>3.76</v>
      </c>
      <c r="AW56">
        <v>3.76</v>
      </c>
      <c r="AX56">
        <v>3.87</v>
      </c>
      <c r="AY56">
        <v>3.89</v>
      </c>
      <c r="AZ56">
        <v>3.92</v>
      </c>
      <c r="BA56">
        <v>3.88</v>
      </c>
      <c r="BB56">
        <v>3.89</v>
      </c>
      <c r="BC56">
        <v>3.72</v>
      </c>
      <c r="BD56">
        <v>3.91</v>
      </c>
      <c r="BE56">
        <v>3.84</v>
      </c>
      <c r="BF56">
        <v>3.84</v>
      </c>
      <c r="BG56">
        <v>3.89</v>
      </c>
      <c r="BH56">
        <v>3.86</v>
      </c>
      <c r="BI56">
        <v>3.91</v>
      </c>
      <c r="BJ56">
        <v>3.93</v>
      </c>
      <c r="BK56">
        <v>3.95</v>
      </c>
      <c r="BL56">
        <v>3.99</v>
      </c>
      <c r="BM56">
        <v>3.95</v>
      </c>
      <c r="BN56">
        <v>3.98</v>
      </c>
      <c r="BO56">
        <v>3.91</v>
      </c>
      <c r="BP56">
        <v>3.97</v>
      </c>
      <c r="BQ56">
        <v>3.76</v>
      </c>
      <c r="BR56">
        <v>3.92</v>
      </c>
      <c r="BS56">
        <v>3.86</v>
      </c>
      <c r="BT56">
        <v>3.87</v>
      </c>
      <c r="BU56">
        <v>3.81</v>
      </c>
      <c r="BV56">
        <v>3.88</v>
      </c>
      <c r="BW56">
        <v>3.92</v>
      </c>
      <c r="BX56">
        <v>3.92</v>
      </c>
      <c r="BY56">
        <v>4</v>
      </c>
      <c r="BZ56">
        <v>4.05</v>
      </c>
      <c r="CA56">
        <v>4.01</v>
      </c>
      <c r="CB56">
        <v>4.01</v>
      </c>
      <c r="CC56">
        <v>4.0599999999999996</v>
      </c>
      <c r="CD56">
        <v>3.96</v>
      </c>
      <c r="CE56">
        <v>4.0199999999999996</v>
      </c>
      <c r="CF56">
        <v>3.93</v>
      </c>
      <c r="CG56">
        <v>4.12</v>
      </c>
      <c r="CH56">
        <v>3.98</v>
      </c>
      <c r="CI56">
        <v>4.07</v>
      </c>
      <c r="CJ56">
        <v>4.1100000000000003</v>
      </c>
      <c r="CK56">
        <v>4.04</v>
      </c>
      <c r="CL56">
        <v>4.17</v>
      </c>
      <c r="CM56">
        <v>4.18</v>
      </c>
      <c r="CN56">
        <v>4.13</v>
      </c>
      <c r="CO56">
        <v>4.2</v>
      </c>
      <c r="CP56">
        <v>4.1399999999999997</v>
      </c>
      <c r="CQ56">
        <v>4.1500000000000004</v>
      </c>
      <c r="CR56">
        <v>4.0599999999999996</v>
      </c>
      <c r="CS56">
        <v>3.95</v>
      </c>
      <c r="CT56">
        <v>3.97</v>
      </c>
      <c r="CU56">
        <v>4.07</v>
      </c>
      <c r="CV56">
        <v>4.0199999999999996</v>
      </c>
      <c r="CW56">
        <v>4.07</v>
      </c>
      <c r="CX56">
        <v>4.03</v>
      </c>
      <c r="CY56">
        <v>4.1399999999999997</v>
      </c>
      <c r="CZ56">
        <v>4.08</v>
      </c>
      <c r="DA56">
        <v>4.21</v>
      </c>
      <c r="DB56">
        <v>4.1900000000000004</v>
      </c>
      <c r="DC56">
        <v>4.1900000000000004</v>
      </c>
      <c r="DD56">
        <v>4.13</v>
      </c>
      <c r="DE56">
        <v>4.12</v>
      </c>
      <c r="DF56">
        <v>4.13</v>
      </c>
      <c r="DG56">
        <v>4.07</v>
      </c>
      <c r="DH56">
        <v>4.0599999999999996</v>
      </c>
      <c r="DI56">
        <v>4.0999999999999996</v>
      </c>
      <c r="DJ56">
        <v>4.03</v>
      </c>
      <c r="DK56">
        <v>3.99</v>
      </c>
      <c r="DL56">
        <v>3.85</v>
      </c>
      <c r="DM56">
        <v>3.79</v>
      </c>
      <c r="DN56">
        <v>3.88</v>
      </c>
      <c r="DO56">
        <v>3.92</v>
      </c>
      <c r="DP56">
        <v>3.8</v>
      </c>
      <c r="DQ56">
        <v>4.03</v>
      </c>
      <c r="DR56">
        <v>3.99</v>
      </c>
      <c r="DS56">
        <v>3.94</v>
      </c>
      <c r="DT56" s="2">
        <f t="shared" si="0"/>
        <v>0.10674157303370783</v>
      </c>
      <c r="DU56" s="2">
        <f t="shared" si="1"/>
        <v>1.0674157303370783E-2</v>
      </c>
    </row>
    <row r="57" spans="1:125" x14ac:dyDescent="0.3">
      <c r="A57" t="s">
        <v>56</v>
      </c>
      <c r="B57">
        <v>3.76</v>
      </c>
      <c r="C57">
        <v>3.8</v>
      </c>
      <c r="D57">
        <v>3.83</v>
      </c>
      <c r="E57">
        <v>3.93</v>
      </c>
      <c r="F57">
        <v>4.0199999999999996</v>
      </c>
      <c r="G57">
        <v>4.0599999999999996</v>
      </c>
      <c r="H57">
        <v>3.79</v>
      </c>
      <c r="I57">
        <v>3.91</v>
      </c>
      <c r="J57">
        <v>3.99</v>
      </c>
      <c r="K57">
        <v>4.0199999999999996</v>
      </c>
      <c r="L57">
        <v>3.78</v>
      </c>
      <c r="M57">
        <v>3.85</v>
      </c>
      <c r="N57">
        <v>4.0999999999999996</v>
      </c>
      <c r="O57">
        <v>3.99</v>
      </c>
      <c r="P57">
        <v>4.63</v>
      </c>
      <c r="Q57">
        <v>4.47</v>
      </c>
      <c r="R57">
        <v>4.43</v>
      </c>
      <c r="S57">
        <v>4.38</v>
      </c>
      <c r="T57">
        <v>4.54</v>
      </c>
      <c r="U57">
        <v>4.4000000000000004</v>
      </c>
      <c r="V57">
        <v>4.57</v>
      </c>
      <c r="W57">
        <v>4.71</v>
      </c>
      <c r="X57">
        <v>4.42</v>
      </c>
      <c r="Y57">
        <v>4.45</v>
      </c>
      <c r="Z57">
        <v>4.46</v>
      </c>
      <c r="AA57">
        <v>4.42</v>
      </c>
      <c r="AB57">
        <v>4.49</v>
      </c>
      <c r="AC57">
        <v>4.49</v>
      </c>
      <c r="AD57">
        <v>4.4000000000000004</v>
      </c>
      <c r="AE57">
        <v>4.46</v>
      </c>
      <c r="AF57">
        <v>4.3899999999999997</v>
      </c>
      <c r="AG57">
        <v>4.3600000000000003</v>
      </c>
      <c r="AH57">
        <v>4.32</v>
      </c>
      <c r="AI57">
        <v>4.3</v>
      </c>
      <c r="AJ57">
        <v>4.4000000000000004</v>
      </c>
      <c r="AK57">
        <v>4.3099999999999996</v>
      </c>
      <c r="AL57">
        <v>4.37</v>
      </c>
      <c r="AM57">
        <v>4.29</v>
      </c>
      <c r="AN57">
        <v>4.38</v>
      </c>
      <c r="AO57">
        <v>4.38</v>
      </c>
      <c r="AP57">
        <v>4.25</v>
      </c>
      <c r="AQ57">
        <v>4.28</v>
      </c>
      <c r="AR57">
        <v>4.29</v>
      </c>
      <c r="AS57">
        <v>4.2300000000000004</v>
      </c>
      <c r="AT57">
        <v>4.13</v>
      </c>
      <c r="AU57">
        <v>4.16</v>
      </c>
      <c r="AV57">
        <v>4.18</v>
      </c>
      <c r="AW57">
        <v>4.33</v>
      </c>
      <c r="AX57">
        <v>4.42</v>
      </c>
      <c r="AY57">
        <v>4.26</v>
      </c>
      <c r="AZ57">
        <v>4.3499999999999996</v>
      </c>
      <c r="BA57">
        <v>4.4000000000000004</v>
      </c>
      <c r="BB57">
        <v>4.47</v>
      </c>
      <c r="BC57">
        <v>4.4400000000000004</v>
      </c>
      <c r="BD57">
        <v>4.33</v>
      </c>
      <c r="BE57">
        <v>4.37</v>
      </c>
      <c r="BF57">
        <v>4.42</v>
      </c>
      <c r="BG57">
        <v>4.3600000000000003</v>
      </c>
      <c r="BH57">
        <v>4.3899999999999997</v>
      </c>
      <c r="BI57">
        <v>4.5199999999999996</v>
      </c>
      <c r="BJ57">
        <v>4.51</v>
      </c>
      <c r="BK57">
        <v>4.3899999999999997</v>
      </c>
      <c r="BL57">
        <v>4.5</v>
      </c>
      <c r="BM57">
        <v>4.54</v>
      </c>
      <c r="BN57">
        <v>4.59</v>
      </c>
      <c r="BO57">
        <v>4.49</v>
      </c>
      <c r="BP57">
        <v>4.5599999999999996</v>
      </c>
      <c r="BQ57">
        <v>4.43</v>
      </c>
      <c r="BR57">
        <v>4.45</v>
      </c>
      <c r="BS57">
        <v>4.55</v>
      </c>
      <c r="BT57">
        <v>4.49</v>
      </c>
      <c r="BU57">
        <v>4.57</v>
      </c>
      <c r="BV57">
        <v>4.45</v>
      </c>
      <c r="BW57">
        <v>4.4000000000000004</v>
      </c>
      <c r="BX57">
        <v>4.5</v>
      </c>
      <c r="BY57">
        <v>4.6500000000000004</v>
      </c>
      <c r="BZ57">
        <v>4.6900000000000004</v>
      </c>
      <c r="CA57">
        <v>4.59</v>
      </c>
      <c r="CB57">
        <v>4.63</v>
      </c>
      <c r="CC57">
        <v>4.68</v>
      </c>
      <c r="CD57">
        <v>4.3899999999999997</v>
      </c>
      <c r="CE57">
        <v>4.62</v>
      </c>
      <c r="CF57">
        <v>4.47</v>
      </c>
      <c r="CG57">
        <v>4.53</v>
      </c>
      <c r="CH57">
        <v>4.47</v>
      </c>
      <c r="CI57">
        <v>4.4400000000000004</v>
      </c>
      <c r="CJ57">
        <v>4.5199999999999996</v>
      </c>
      <c r="CK57">
        <v>4.62</v>
      </c>
      <c r="CL57">
        <v>4.75</v>
      </c>
      <c r="CM57">
        <v>4.63</v>
      </c>
      <c r="CN57">
        <v>4.67</v>
      </c>
      <c r="CO57">
        <v>4.58</v>
      </c>
      <c r="CP57">
        <v>4.63</v>
      </c>
      <c r="CQ57">
        <v>4.55</v>
      </c>
      <c r="CR57">
        <v>4.28</v>
      </c>
      <c r="CS57">
        <v>4.3899999999999997</v>
      </c>
      <c r="CT57">
        <v>4.45</v>
      </c>
      <c r="CU57">
        <v>4.3499999999999996</v>
      </c>
      <c r="CV57">
        <v>4.54</v>
      </c>
      <c r="CW57">
        <v>4.57</v>
      </c>
      <c r="CX57">
        <v>4.6900000000000004</v>
      </c>
      <c r="CY57">
        <v>4.5999999999999996</v>
      </c>
      <c r="CZ57">
        <v>4.43</v>
      </c>
      <c r="DA57">
        <v>4.5</v>
      </c>
      <c r="DB57">
        <v>4.38</v>
      </c>
      <c r="DC57">
        <v>4.54</v>
      </c>
      <c r="DD57">
        <v>4.5</v>
      </c>
      <c r="DE57">
        <v>4.38</v>
      </c>
      <c r="DF57">
        <v>4.17</v>
      </c>
      <c r="DG57">
        <v>4.28</v>
      </c>
      <c r="DH57">
        <v>4.38</v>
      </c>
      <c r="DI57">
        <v>4.3</v>
      </c>
      <c r="DJ57">
        <v>4.3</v>
      </c>
      <c r="DK57">
        <v>4.21</v>
      </c>
      <c r="DL57">
        <v>4.1100000000000003</v>
      </c>
      <c r="DM57">
        <v>4.07</v>
      </c>
      <c r="DN57">
        <v>4.01</v>
      </c>
      <c r="DO57">
        <v>4.01</v>
      </c>
      <c r="DP57">
        <v>4.04</v>
      </c>
      <c r="DQ57">
        <v>3.98</v>
      </c>
      <c r="DR57">
        <v>4.1399999999999997</v>
      </c>
      <c r="DS57">
        <v>4.2300000000000004</v>
      </c>
      <c r="DT57" s="2">
        <f t="shared" si="0"/>
        <v>0.12500000000000017</v>
      </c>
      <c r="DU57" s="2">
        <f t="shared" si="1"/>
        <v>1.2500000000000016E-2</v>
      </c>
    </row>
    <row r="58" spans="1:125" x14ac:dyDescent="0.3">
      <c r="A58" t="s">
        <v>57</v>
      </c>
      <c r="B58">
        <v>1.95</v>
      </c>
      <c r="C58">
        <v>2.02</v>
      </c>
      <c r="D58">
        <v>1.98</v>
      </c>
      <c r="E58">
        <v>1.94</v>
      </c>
      <c r="F58">
        <v>1.96</v>
      </c>
      <c r="G58">
        <v>2.0099999999999998</v>
      </c>
      <c r="H58">
        <v>2.0499999999999998</v>
      </c>
      <c r="I58">
        <v>2.08</v>
      </c>
      <c r="J58">
        <v>2.0299999999999998</v>
      </c>
      <c r="K58">
        <v>2.11</v>
      </c>
      <c r="L58">
        <v>2.06</v>
      </c>
      <c r="M58">
        <v>2.14</v>
      </c>
      <c r="N58">
        <v>2.2000000000000002</v>
      </c>
      <c r="O58">
        <v>2.14</v>
      </c>
      <c r="P58">
        <v>2.4500000000000002</v>
      </c>
      <c r="Q58">
        <v>2.4</v>
      </c>
      <c r="R58">
        <v>2.41</v>
      </c>
      <c r="S58">
        <v>2.42</v>
      </c>
      <c r="T58">
        <v>2.44</v>
      </c>
      <c r="U58">
        <v>2.37</v>
      </c>
      <c r="V58">
        <v>2.44</v>
      </c>
      <c r="W58">
        <v>2.63</v>
      </c>
      <c r="X58">
        <v>2.4300000000000002</v>
      </c>
      <c r="Y58">
        <v>2.38</v>
      </c>
      <c r="Z58">
        <v>2.44</v>
      </c>
      <c r="AA58">
        <v>2.4700000000000002</v>
      </c>
      <c r="AB58">
        <v>2.44</v>
      </c>
      <c r="AC58">
        <v>2.4700000000000002</v>
      </c>
      <c r="AD58">
        <v>2.4</v>
      </c>
      <c r="AE58">
        <v>2.42</v>
      </c>
      <c r="AF58">
        <v>2.4</v>
      </c>
      <c r="AG58">
        <v>2.39</v>
      </c>
      <c r="AH58">
        <v>2.4300000000000002</v>
      </c>
      <c r="AI58">
        <v>2.37</v>
      </c>
      <c r="AJ58">
        <v>2.39</v>
      </c>
      <c r="AK58">
        <v>2.33</v>
      </c>
      <c r="AL58">
        <v>2.42</v>
      </c>
      <c r="AM58">
        <v>2.4</v>
      </c>
      <c r="AN58">
        <v>2.4300000000000002</v>
      </c>
      <c r="AO58">
        <v>2.46</v>
      </c>
      <c r="AP58">
        <v>2.4</v>
      </c>
      <c r="AQ58">
        <v>2.4300000000000002</v>
      </c>
      <c r="AR58">
        <v>2.38</v>
      </c>
      <c r="AS58">
        <v>2.5</v>
      </c>
      <c r="AT58">
        <v>2.52</v>
      </c>
      <c r="AU58">
        <v>2.44</v>
      </c>
      <c r="AV58">
        <v>2.48</v>
      </c>
      <c r="AW58">
        <v>2.4300000000000002</v>
      </c>
      <c r="AX58">
        <v>2.4500000000000002</v>
      </c>
      <c r="AY58">
        <v>2.4500000000000002</v>
      </c>
      <c r="AZ58">
        <v>2.4700000000000002</v>
      </c>
      <c r="BA58">
        <v>2.4500000000000002</v>
      </c>
      <c r="BB58">
        <v>2.42</v>
      </c>
      <c r="BC58">
        <v>2.4700000000000002</v>
      </c>
      <c r="BD58">
        <v>2.5099999999999998</v>
      </c>
      <c r="BE58">
        <v>2.4700000000000002</v>
      </c>
      <c r="BF58">
        <v>2.52</v>
      </c>
      <c r="BG58">
        <v>2.46</v>
      </c>
      <c r="BH58">
        <v>2.4900000000000002</v>
      </c>
      <c r="BI58">
        <v>2.54</v>
      </c>
      <c r="BJ58">
        <v>2.5499999999999998</v>
      </c>
      <c r="BK58">
        <v>2.5499999999999998</v>
      </c>
      <c r="BL58">
        <v>2.63</v>
      </c>
      <c r="BM58">
        <v>2.63</v>
      </c>
      <c r="BN58">
        <v>2.61</v>
      </c>
      <c r="BO58">
        <v>2.65</v>
      </c>
      <c r="BP58">
        <v>2.71</v>
      </c>
      <c r="BQ58">
        <v>2.67</v>
      </c>
      <c r="BR58">
        <v>2.68</v>
      </c>
      <c r="BS58">
        <v>2.61</v>
      </c>
      <c r="BT58">
        <v>2.68</v>
      </c>
      <c r="BU58">
        <v>2.75</v>
      </c>
      <c r="BV58">
        <v>2.79</v>
      </c>
      <c r="BW58">
        <v>2.71</v>
      </c>
      <c r="BX58">
        <v>2.68</v>
      </c>
      <c r="BY58">
        <v>2.7</v>
      </c>
      <c r="BZ58">
        <v>2.67</v>
      </c>
      <c r="CA58">
        <v>2.76</v>
      </c>
      <c r="CB58">
        <v>2.75</v>
      </c>
      <c r="CC58">
        <v>2.76</v>
      </c>
      <c r="CD58">
        <v>2.75</v>
      </c>
      <c r="CE58">
        <v>2.71</v>
      </c>
      <c r="CF58">
        <v>2.75</v>
      </c>
      <c r="CG58">
        <v>2.8</v>
      </c>
      <c r="CH58">
        <v>2.74</v>
      </c>
      <c r="CI58">
        <v>2.79</v>
      </c>
      <c r="CJ58">
        <v>2.83</v>
      </c>
      <c r="CK58">
        <v>2.83</v>
      </c>
      <c r="CL58">
        <v>2.84</v>
      </c>
      <c r="CM58">
        <v>2.79</v>
      </c>
      <c r="CN58">
        <v>2.82</v>
      </c>
      <c r="CO58">
        <v>2.78</v>
      </c>
      <c r="CP58">
        <v>2.8</v>
      </c>
      <c r="CQ58">
        <v>2.85</v>
      </c>
      <c r="CR58">
        <v>2.84</v>
      </c>
      <c r="CS58">
        <v>2.93</v>
      </c>
      <c r="CT58">
        <v>2.85</v>
      </c>
      <c r="CU58">
        <v>2.94</v>
      </c>
      <c r="CV58">
        <v>2.88</v>
      </c>
      <c r="CW58">
        <v>2.99</v>
      </c>
      <c r="CX58">
        <v>2.99</v>
      </c>
      <c r="CY58">
        <v>3</v>
      </c>
      <c r="CZ58">
        <v>3.03</v>
      </c>
      <c r="DA58">
        <v>3.08</v>
      </c>
      <c r="DB58">
        <v>3.12</v>
      </c>
      <c r="DC58">
        <v>3.13</v>
      </c>
      <c r="DD58">
        <v>3.08</v>
      </c>
      <c r="DE58">
        <v>3.18</v>
      </c>
      <c r="DF58">
        <v>3.11</v>
      </c>
      <c r="DG58">
        <v>3.35</v>
      </c>
      <c r="DH58">
        <v>3.28</v>
      </c>
      <c r="DI58">
        <v>3.42</v>
      </c>
      <c r="DJ58">
        <v>3.43</v>
      </c>
      <c r="DK58">
        <v>3.38</v>
      </c>
      <c r="DL58">
        <v>3.29</v>
      </c>
      <c r="DM58">
        <v>3.17</v>
      </c>
      <c r="DN58">
        <v>3.37</v>
      </c>
      <c r="DO58">
        <v>3.13</v>
      </c>
      <c r="DP58">
        <v>3.32</v>
      </c>
      <c r="DQ58">
        <v>3.35</v>
      </c>
      <c r="DR58">
        <v>3.53</v>
      </c>
      <c r="DS58">
        <v>3.38</v>
      </c>
      <c r="DT58" s="2">
        <f t="shared" si="0"/>
        <v>0.73333333333333328</v>
      </c>
      <c r="DU58" s="2">
        <f t="shared" si="1"/>
        <v>7.3333333333333334E-2</v>
      </c>
    </row>
    <row r="59" spans="1:125" x14ac:dyDescent="0.3">
      <c r="A59" t="s">
        <v>58</v>
      </c>
      <c r="B59">
        <v>81.58</v>
      </c>
      <c r="C59">
        <v>81.97</v>
      </c>
      <c r="D59">
        <v>82.08</v>
      </c>
      <c r="E59">
        <v>82.13</v>
      </c>
      <c r="F59">
        <v>82.45</v>
      </c>
      <c r="G59">
        <v>82.9</v>
      </c>
      <c r="H59">
        <v>83.53</v>
      </c>
      <c r="I59">
        <v>83.56</v>
      </c>
      <c r="J59">
        <v>83.52</v>
      </c>
      <c r="K59">
        <v>83.56</v>
      </c>
      <c r="L59">
        <v>83.56</v>
      </c>
      <c r="M59">
        <v>84.02</v>
      </c>
      <c r="N59">
        <v>84.03</v>
      </c>
      <c r="O59">
        <v>83.95</v>
      </c>
      <c r="P59">
        <v>84.06</v>
      </c>
      <c r="Q59">
        <v>84.13</v>
      </c>
      <c r="R59">
        <v>84.83</v>
      </c>
      <c r="S59">
        <v>84.72</v>
      </c>
      <c r="T59">
        <v>84.78</v>
      </c>
      <c r="U59">
        <v>84.95</v>
      </c>
      <c r="V59">
        <v>84.64</v>
      </c>
      <c r="W59">
        <v>84.15</v>
      </c>
      <c r="X59">
        <v>84.17</v>
      </c>
      <c r="Y59">
        <v>84.09</v>
      </c>
      <c r="Z59">
        <v>84.39</v>
      </c>
      <c r="AA59">
        <v>85.01</v>
      </c>
      <c r="AB59">
        <v>85.22</v>
      </c>
      <c r="AC59">
        <v>85.26</v>
      </c>
      <c r="AD59">
        <v>85.75</v>
      </c>
      <c r="AE59">
        <v>85.8</v>
      </c>
      <c r="AF59">
        <v>86.69</v>
      </c>
      <c r="AG59">
        <v>86.6</v>
      </c>
      <c r="AH59">
        <v>86.32</v>
      </c>
      <c r="AI59">
        <v>86.38</v>
      </c>
      <c r="AJ59">
        <v>86.39</v>
      </c>
      <c r="AK59">
        <v>86.72</v>
      </c>
      <c r="AL59">
        <v>86.62</v>
      </c>
      <c r="AM59">
        <v>86.56</v>
      </c>
      <c r="AN59">
        <v>86.63</v>
      </c>
      <c r="AO59">
        <v>89.6</v>
      </c>
      <c r="AP59">
        <v>92.19</v>
      </c>
      <c r="AQ59">
        <v>92.88</v>
      </c>
      <c r="AR59">
        <v>94.32</v>
      </c>
      <c r="AS59">
        <v>92.26</v>
      </c>
      <c r="AT59">
        <v>92.57</v>
      </c>
      <c r="AU59">
        <v>93.31</v>
      </c>
      <c r="AV59">
        <v>93.39</v>
      </c>
      <c r="AW59">
        <v>93.61</v>
      </c>
      <c r="AX59">
        <v>93.6</v>
      </c>
      <c r="AY59">
        <v>93.56</v>
      </c>
      <c r="AZ59">
        <v>94.48</v>
      </c>
      <c r="BA59">
        <v>95.42</v>
      </c>
      <c r="BB59">
        <v>95.43</v>
      </c>
      <c r="BC59">
        <v>95.96</v>
      </c>
      <c r="BD59">
        <v>96.22</v>
      </c>
      <c r="BE59">
        <v>96.45</v>
      </c>
      <c r="BF59">
        <v>96.56</v>
      </c>
      <c r="BG59">
        <v>96.85</v>
      </c>
      <c r="BH59">
        <v>97.32</v>
      </c>
      <c r="BI59">
        <v>97.05</v>
      </c>
      <c r="BJ59">
        <v>97.55</v>
      </c>
      <c r="BK59">
        <v>97.54</v>
      </c>
      <c r="BL59">
        <v>98.11</v>
      </c>
      <c r="BM59">
        <v>99.11</v>
      </c>
      <c r="BN59">
        <v>100.65</v>
      </c>
      <c r="BO59">
        <v>100.73</v>
      </c>
      <c r="BP59">
        <v>100.82</v>
      </c>
      <c r="BQ59">
        <v>101.06</v>
      </c>
      <c r="BR59">
        <v>101.24</v>
      </c>
      <c r="BS59">
        <v>101.37</v>
      </c>
      <c r="BT59">
        <v>101.78</v>
      </c>
      <c r="BU59">
        <v>102.48</v>
      </c>
      <c r="BV59">
        <v>102.55</v>
      </c>
      <c r="BW59">
        <v>102.32</v>
      </c>
      <c r="BX59">
        <v>103.1</v>
      </c>
      <c r="BY59">
        <v>103.79</v>
      </c>
      <c r="BZ59">
        <v>103.92</v>
      </c>
      <c r="CA59">
        <v>105.3</v>
      </c>
      <c r="CB59">
        <v>105.57</v>
      </c>
      <c r="CC59">
        <v>106.78</v>
      </c>
      <c r="CD59">
        <v>106.95</v>
      </c>
      <c r="CE59">
        <v>107.18</v>
      </c>
      <c r="CF59">
        <v>107.27</v>
      </c>
      <c r="CG59">
        <v>107.58</v>
      </c>
      <c r="CH59">
        <v>107.7</v>
      </c>
      <c r="CI59">
        <v>107.76</v>
      </c>
      <c r="CJ59">
        <v>108.57</v>
      </c>
      <c r="CK59">
        <v>109.39</v>
      </c>
      <c r="CL59">
        <v>112.06</v>
      </c>
      <c r="CM59">
        <v>115.48</v>
      </c>
      <c r="CN59">
        <v>116.89</v>
      </c>
      <c r="CO59">
        <v>118.31</v>
      </c>
      <c r="CP59">
        <v>118.19</v>
      </c>
      <c r="CQ59">
        <v>118.14</v>
      </c>
      <c r="CR59">
        <v>119.23</v>
      </c>
      <c r="CS59">
        <v>117.55</v>
      </c>
      <c r="CT59">
        <v>117.18</v>
      </c>
      <c r="CU59">
        <v>117.48</v>
      </c>
      <c r="CV59">
        <v>118.45</v>
      </c>
      <c r="CW59">
        <v>119.29</v>
      </c>
      <c r="CX59">
        <v>118.83</v>
      </c>
      <c r="CY59">
        <v>119.51</v>
      </c>
      <c r="CZ59">
        <v>119.57</v>
      </c>
      <c r="DA59">
        <v>120.63</v>
      </c>
      <c r="DB59">
        <v>120.54</v>
      </c>
      <c r="DC59">
        <v>120.27</v>
      </c>
      <c r="DD59">
        <v>120.4</v>
      </c>
      <c r="DE59">
        <v>120.99</v>
      </c>
      <c r="DF59">
        <v>121.52</v>
      </c>
      <c r="DG59">
        <v>121.71</v>
      </c>
      <c r="DH59">
        <v>124.75</v>
      </c>
      <c r="DI59">
        <v>125.54</v>
      </c>
      <c r="DJ59">
        <v>125.84</v>
      </c>
      <c r="DK59">
        <v>126.54</v>
      </c>
      <c r="DL59">
        <v>126.47</v>
      </c>
      <c r="DM59">
        <v>126.3</v>
      </c>
      <c r="DN59">
        <v>126.37</v>
      </c>
      <c r="DO59">
        <v>126.2</v>
      </c>
      <c r="DP59">
        <v>127.83</v>
      </c>
      <c r="DQ59">
        <v>128.97999999999999</v>
      </c>
      <c r="DR59">
        <v>129</v>
      </c>
      <c r="DS59">
        <v>128.78</v>
      </c>
      <c r="DT59" s="2">
        <f t="shared" si="0"/>
        <v>0.57857317970090716</v>
      </c>
      <c r="DU59" s="2">
        <f t="shared" si="1"/>
        <v>5.7857317970090714E-2</v>
      </c>
    </row>
    <row r="60" spans="1:125" x14ac:dyDescent="0.3">
      <c r="B60" t="s">
        <v>59</v>
      </c>
      <c r="DT60" s="2"/>
      <c r="DU60" s="2"/>
    </row>
    <row r="61" spans="1:125" x14ac:dyDescent="0.3">
      <c r="A61" t="s">
        <v>60</v>
      </c>
      <c r="B61">
        <v>106.8</v>
      </c>
      <c r="C61">
        <v>109.5</v>
      </c>
      <c r="D61">
        <v>113.5</v>
      </c>
      <c r="E61">
        <v>114.3</v>
      </c>
      <c r="F61">
        <v>121.9</v>
      </c>
      <c r="G61">
        <v>129.6</v>
      </c>
      <c r="H61">
        <v>132</v>
      </c>
      <c r="I61">
        <v>127</v>
      </c>
      <c r="J61">
        <v>131.1</v>
      </c>
      <c r="K61">
        <v>125.5</v>
      </c>
      <c r="L61">
        <v>125</v>
      </c>
      <c r="M61">
        <v>124.4</v>
      </c>
      <c r="N61">
        <v>121.3</v>
      </c>
      <c r="O61">
        <v>117.8</v>
      </c>
      <c r="P61">
        <v>121.3</v>
      </c>
      <c r="Q61">
        <v>124.2</v>
      </c>
      <c r="R61">
        <v>129.80000000000001</v>
      </c>
      <c r="S61">
        <v>134.1</v>
      </c>
      <c r="T61">
        <v>129</v>
      </c>
      <c r="U61">
        <v>125.2</v>
      </c>
      <c r="V61">
        <v>125.3</v>
      </c>
      <c r="W61">
        <v>128.4</v>
      </c>
      <c r="X61">
        <v>131.1</v>
      </c>
      <c r="Y61">
        <v>129.30000000000001</v>
      </c>
      <c r="Z61">
        <v>121.8</v>
      </c>
      <c r="AA61">
        <v>118.6</v>
      </c>
      <c r="AB61">
        <v>118.5</v>
      </c>
      <c r="AC61">
        <v>129</v>
      </c>
      <c r="AD61">
        <v>129.1</v>
      </c>
      <c r="AE61">
        <v>125.4</v>
      </c>
      <c r="AF61">
        <v>127.4</v>
      </c>
      <c r="AG61">
        <v>131</v>
      </c>
      <c r="AH61">
        <v>132.6</v>
      </c>
      <c r="AI61">
        <v>131.19999999999999</v>
      </c>
      <c r="AJ61">
        <v>130.30000000000001</v>
      </c>
      <c r="AK61">
        <v>123.8</v>
      </c>
      <c r="AL61">
        <v>122.5</v>
      </c>
      <c r="AM61">
        <v>123.9</v>
      </c>
      <c r="AN61">
        <v>123.9</v>
      </c>
      <c r="AO61">
        <v>126.9</v>
      </c>
      <c r="AP61">
        <v>131.4</v>
      </c>
      <c r="AQ61">
        <v>134.30000000000001</v>
      </c>
      <c r="AR61">
        <v>134.80000000000001</v>
      </c>
      <c r="AS61">
        <v>137.9</v>
      </c>
      <c r="AT61">
        <v>134.69999999999999</v>
      </c>
      <c r="AU61">
        <v>130.9</v>
      </c>
      <c r="AV61">
        <v>129.69999999999999</v>
      </c>
      <c r="AW61">
        <v>124.3</v>
      </c>
      <c r="AX61">
        <v>114.8</v>
      </c>
      <c r="AY61">
        <v>103.2</v>
      </c>
      <c r="AZ61">
        <v>90.6</v>
      </c>
      <c r="BA61">
        <v>100.2</v>
      </c>
      <c r="BB61">
        <v>106.4</v>
      </c>
      <c r="BC61">
        <v>106</v>
      </c>
      <c r="BD61">
        <v>112.4</v>
      </c>
      <c r="BE61">
        <v>118.8</v>
      </c>
      <c r="BF61">
        <v>119.1</v>
      </c>
      <c r="BG61">
        <v>115</v>
      </c>
      <c r="BH61">
        <v>105.8</v>
      </c>
      <c r="BI61">
        <v>103.9</v>
      </c>
      <c r="BJ61">
        <v>103.7</v>
      </c>
      <c r="BK61">
        <v>99.1</v>
      </c>
      <c r="BL61">
        <v>92.6</v>
      </c>
      <c r="BM61">
        <v>86.7</v>
      </c>
      <c r="BN61">
        <v>91.9</v>
      </c>
      <c r="BO61">
        <v>100</v>
      </c>
      <c r="BP61">
        <v>104.1</v>
      </c>
      <c r="BQ61">
        <v>108.6</v>
      </c>
      <c r="BR61">
        <v>102.1</v>
      </c>
      <c r="BS61">
        <v>101.9</v>
      </c>
      <c r="BT61">
        <v>102.8</v>
      </c>
      <c r="BU61">
        <v>106.7</v>
      </c>
      <c r="BV61">
        <v>101</v>
      </c>
      <c r="BW61">
        <v>104.9</v>
      </c>
      <c r="BX61">
        <v>112.2</v>
      </c>
      <c r="BY61">
        <v>106.5</v>
      </c>
      <c r="BZ61">
        <v>106</v>
      </c>
      <c r="CA61">
        <v>116.1</v>
      </c>
      <c r="CB61">
        <v>110.9</v>
      </c>
      <c r="CC61">
        <v>106.5</v>
      </c>
      <c r="CD61">
        <v>107</v>
      </c>
      <c r="CE61">
        <v>109.7</v>
      </c>
      <c r="CF61">
        <v>116</v>
      </c>
      <c r="CG61">
        <v>112.4</v>
      </c>
      <c r="CH61">
        <v>120.8</v>
      </c>
      <c r="CI61">
        <v>116.9</v>
      </c>
      <c r="CJ61">
        <v>120.6</v>
      </c>
      <c r="CK61">
        <v>119.7</v>
      </c>
      <c r="CL61">
        <v>123.1</v>
      </c>
      <c r="CM61">
        <v>131.6</v>
      </c>
      <c r="CN61">
        <v>135.9</v>
      </c>
      <c r="CO61">
        <v>132.9</v>
      </c>
      <c r="CP61">
        <v>133.9</v>
      </c>
      <c r="CQ61">
        <v>131.80000000000001</v>
      </c>
      <c r="CR61">
        <v>130.4</v>
      </c>
      <c r="CS61">
        <v>125.9</v>
      </c>
      <c r="CT61">
        <v>113.8</v>
      </c>
      <c r="CU61">
        <v>106.4</v>
      </c>
      <c r="CV61">
        <v>103.1</v>
      </c>
      <c r="CW61">
        <v>105.1</v>
      </c>
      <c r="CX61">
        <v>117.7</v>
      </c>
      <c r="CY61">
        <v>129.5</v>
      </c>
      <c r="CZ61">
        <v>130.69999999999999</v>
      </c>
      <c r="DA61">
        <v>119.9</v>
      </c>
      <c r="DB61">
        <v>124.4</v>
      </c>
      <c r="DC61">
        <v>117.9</v>
      </c>
      <c r="DD61">
        <v>116.9</v>
      </c>
      <c r="DE61">
        <v>117.2</v>
      </c>
      <c r="DF61">
        <v>115</v>
      </c>
      <c r="DG61">
        <v>114.5</v>
      </c>
      <c r="DH61">
        <v>114.6</v>
      </c>
      <c r="DI61">
        <v>112.2</v>
      </c>
      <c r="DJ61">
        <v>91.3</v>
      </c>
      <c r="DK61">
        <v>77.8</v>
      </c>
      <c r="DL61">
        <v>91.4</v>
      </c>
      <c r="DM61">
        <v>101</v>
      </c>
      <c r="DN61">
        <v>105.5</v>
      </c>
      <c r="DO61">
        <v>104.6</v>
      </c>
      <c r="DP61">
        <v>104.1</v>
      </c>
      <c r="DQ61">
        <v>102.6</v>
      </c>
      <c r="DR61">
        <v>101.1</v>
      </c>
      <c r="DS61">
        <v>104.4</v>
      </c>
      <c r="DT61" s="2">
        <f t="shared" si="0"/>
        <v>-2.247191011235947E-2</v>
      </c>
      <c r="DU61" s="2">
        <f t="shared" si="1"/>
        <v>-2.247191011235947E-3</v>
      </c>
    </row>
    <row r="62" spans="1:125" x14ac:dyDescent="0.3">
      <c r="A62" t="s">
        <v>70</v>
      </c>
      <c r="B62">
        <f>SUM(B9:B61)</f>
        <v>400.59000000000003</v>
      </c>
      <c r="C62">
        <f t="shared" ref="C62:BN62" si="2">SUM(C9:C61)</f>
        <v>404.74</v>
      </c>
      <c r="D62">
        <f t="shared" si="2"/>
        <v>409.04999999999995</v>
      </c>
      <c r="E62">
        <f t="shared" si="2"/>
        <v>410.67</v>
      </c>
      <c r="F62">
        <f t="shared" si="2"/>
        <v>421.33000000000004</v>
      </c>
      <c r="G62">
        <f t="shared" si="2"/>
        <v>432.16000000000008</v>
      </c>
      <c r="H62">
        <f t="shared" si="2"/>
        <v>438.53</v>
      </c>
      <c r="I62">
        <f t="shared" si="2"/>
        <v>436.34000000000003</v>
      </c>
      <c r="J62">
        <f t="shared" si="2"/>
        <v>441.12</v>
      </c>
      <c r="K62">
        <f t="shared" si="2"/>
        <v>436.16999999999996</v>
      </c>
      <c r="L62">
        <f t="shared" si="2"/>
        <v>436.75</v>
      </c>
      <c r="M62">
        <f t="shared" si="2"/>
        <v>434.26</v>
      </c>
      <c r="N62">
        <f t="shared" si="2"/>
        <v>433.16</v>
      </c>
      <c r="O62">
        <f t="shared" si="2"/>
        <v>430.03000000000009</v>
      </c>
      <c r="P62">
        <f t="shared" si="2"/>
        <v>436.8300000000001</v>
      </c>
      <c r="Q62">
        <f t="shared" si="2"/>
        <v>441.13999999999993</v>
      </c>
      <c r="R62">
        <f t="shared" si="2"/>
        <v>448.71</v>
      </c>
      <c r="S62">
        <f t="shared" si="2"/>
        <v>452.07999999999993</v>
      </c>
      <c r="T62">
        <f t="shared" si="2"/>
        <v>449.84</v>
      </c>
      <c r="U62">
        <f t="shared" si="2"/>
        <v>446.71999999999997</v>
      </c>
      <c r="V62">
        <f t="shared" si="2"/>
        <v>448.53</v>
      </c>
      <c r="W62">
        <f t="shared" si="2"/>
        <v>451.87</v>
      </c>
      <c r="X62">
        <f t="shared" si="2"/>
        <v>451.5</v>
      </c>
      <c r="Y62">
        <f t="shared" si="2"/>
        <v>447.96</v>
      </c>
      <c r="Z62">
        <f t="shared" si="2"/>
        <v>441.39</v>
      </c>
      <c r="AA62">
        <f t="shared" si="2"/>
        <v>438.83000000000004</v>
      </c>
      <c r="AB62">
        <f t="shared" si="2"/>
        <v>438.83</v>
      </c>
      <c r="AC62">
        <f t="shared" si="2"/>
        <v>451.41</v>
      </c>
      <c r="AD62">
        <f t="shared" si="2"/>
        <v>451.36</v>
      </c>
      <c r="AE62">
        <f t="shared" si="2"/>
        <v>447.46000000000004</v>
      </c>
      <c r="AF62">
        <f t="shared" si="2"/>
        <v>450.48</v>
      </c>
      <c r="AG62">
        <f t="shared" si="2"/>
        <v>454.85</v>
      </c>
      <c r="AH62">
        <f t="shared" si="2"/>
        <v>458.19000000000005</v>
      </c>
      <c r="AI62">
        <f t="shared" si="2"/>
        <v>457.58</v>
      </c>
      <c r="AJ62">
        <f t="shared" si="2"/>
        <v>456.65000000000003</v>
      </c>
      <c r="AK62">
        <f t="shared" si="2"/>
        <v>449.97999999999996</v>
      </c>
      <c r="AL62">
        <f t="shared" si="2"/>
        <v>449.29</v>
      </c>
      <c r="AM62">
        <f t="shared" si="2"/>
        <v>449.58999999999992</v>
      </c>
      <c r="AN62">
        <f t="shared" si="2"/>
        <v>449.66999999999996</v>
      </c>
      <c r="AO62">
        <f t="shared" si="2"/>
        <v>462.55999999999995</v>
      </c>
      <c r="AP62">
        <f t="shared" si="2"/>
        <v>472.1</v>
      </c>
      <c r="AQ62">
        <f t="shared" si="2"/>
        <v>478.89</v>
      </c>
      <c r="AR62">
        <f t="shared" si="2"/>
        <v>484.10000000000008</v>
      </c>
      <c r="AS62">
        <f t="shared" si="2"/>
        <v>488.27999999999986</v>
      </c>
      <c r="AT62">
        <f t="shared" si="2"/>
        <v>487.48999999999995</v>
      </c>
      <c r="AU62">
        <f t="shared" si="2"/>
        <v>485.78999999999996</v>
      </c>
      <c r="AV62">
        <f t="shared" si="2"/>
        <v>488.09000000000009</v>
      </c>
      <c r="AW62">
        <f t="shared" si="2"/>
        <v>482.64000000000004</v>
      </c>
      <c r="AX62">
        <f t="shared" si="2"/>
        <v>474.06000000000012</v>
      </c>
      <c r="AY62">
        <f t="shared" si="2"/>
        <v>463.54</v>
      </c>
      <c r="AZ62">
        <f t="shared" si="2"/>
        <v>453.44000000000005</v>
      </c>
      <c r="BA62">
        <f t="shared" si="2"/>
        <v>466.14</v>
      </c>
      <c r="BB62">
        <f t="shared" si="2"/>
        <v>473.86</v>
      </c>
      <c r="BC62">
        <f t="shared" si="2"/>
        <v>475.41</v>
      </c>
      <c r="BD62">
        <f t="shared" si="2"/>
        <v>486.65999999999997</v>
      </c>
      <c r="BE62">
        <f t="shared" si="2"/>
        <v>496.34</v>
      </c>
      <c r="BF62">
        <f t="shared" si="2"/>
        <v>497.62</v>
      </c>
      <c r="BG62">
        <f t="shared" si="2"/>
        <v>494.41999999999996</v>
      </c>
      <c r="BH62">
        <f t="shared" si="2"/>
        <v>486.08000000000004</v>
      </c>
      <c r="BI62">
        <f t="shared" si="2"/>
        <v>494.88000000000011</v>
      </c>
      <c r="BJ62">
        <f t="shared" si="2"/>
        <v>493.63000000000005</v>
      </c>
      <c r="BK62">
        <f t="shared" si="2"/>
        <v>489.44999999999993</v>
      </c>
      <c r="BL62">
        <f t="shared" si="2"/>
        <v>483.99</v>
      </c>
      <c r="BM62">
        <f t="shared" si="2"/>
        <v>479.28999999999996</v>
      </c>
      <c r="BN62">
        <f t="shared" si="2"/>
        <v>490.49000000000012</v>
      </c>
      <c r="BO62">
        <f t="shared" ref="BO62:DS62" si="3">SUM(BO9:BO61)</f>
        <v>496.35000000000008</v>
      </c>
      <c r="BP62">
        <f t="shared" si="3"/>
        <v>501.12</v>
      </c>
      <c r="BQ62">
        <f t="shared" si="3"/>
        <v>503.10000000000014</v>
      </c>
      <c r="BR62">
        <f t="shared" si="3"/>
        <v>498.51</v>
      </c>
      <c r="BS62">
        <f t="shared" si="3"/>
        <v>496.40999999999997</v>
      </c>
      <c r="BT62">
        <f t="shared" si="3"/>
        <v>492.68000000000012</v>
      </c>
      <c r="BU62">
        <f t="shared" si="3"/>
        <v>494.81000000000006</v>
      </c>
      <c r="BV62">
        <f t="shared" si="3"/>
        <v>486.50000000000006</v>
      </c>
      <c r="BW62">
        <f t="shared" si="3"/>
        <v>488.97</v>
      </c>
      <c r="BX62">
        <f t="shared" si="3"/>
        <v>497.53000000000003</v>
      </c>
      <c r="BY62">
        <f t="shared" si="3"/>
        <v>493.90000000000003</v>
      </c>
      <c r="BZ62">
        <f t="shared" si="3"/>
        <v>494.84000000000015</v>
      </c>
      <c r="CA62">
        <f t="shared" si="3"/>
        <v>506.80999999999995</v>
      </c>
      <c r="CB62">
        <f t="shared" si="3"/>
        <v>504.72</v>
      </c>
      <c r="CC62">
        <f t="shared" si="3"/>
        <v>505.13</v>
      </c>
      <c r="CD62">
        <f t="shared" si="3"/>
        <v>506.9</v>
      </c>
      <c r="CE62">
        <f t="shared" si="3"/>
        <v>508.89000000000004</v>
      </c>
      <c r="CF62">
        <f t="shared" si="3"/>
        <v>511.57000000000005</v>
      </c>
      <c r="CG62">
        <f t="shared" si="3"/>
        <v>506.03000000000009</v>
      </c>
      <c r="CH62">
        <f t="shared" si="3"/>
        <v>515.04999999999995</v>
      </c>
      <c r="CI62">
        <f t="shared" si="3"/>
        <v>512.25000000000011</v>
      </c>
      <c r="CJ62">
        <f t="shared" si="3"/>
        <v>516.04999999999995</v>
      </c>
      <c r="CK62">
        <f t="shared" si="3"/>
        <v>517.54000000000008</v>
      </c>
      <c r="CL62">
        <f t="shared" si="3"/>
        <v>522.82000000000005</v>
      </c>
      <c r="CM62">
        <f t="shared" si="3"/>
        <v>539.03000000000009</v>
      </c>
      <c r="CN62">
        <f t="shared" si="3"/>
        <v>537.36999999999989</v>
      </c>
      <c r="CO62">
        <f t="shared" si="3"/>
        <v>537.11999999999989</v>
      </c>
      <c r="CP62">
        <f t="shared" si="3"/>
        <v>539.46</v>
      </c>
      <c r="CQ62">
        <f t="shared" si="3"/>
        <v>537.94000000000017</v>
      </c>
      <c r="CR62">
        <f t="shared" si="3"/>
        <v>535.98</v>
      </c>
      <c r="CS62">
        <f t="shared" si="3"/>
        <v>526.32999999999993</v>
      </c>
      <c r="CT62">
        <f t="shared" si="3"/>
        <v>516.14</v>
      </c>
      <c r="CU62">
        <f t="shared" si="3"/>
        <v>512.42000000000007</v>
      </c>
      <c r="CV62">
        <f t="shared" si="3"/>
        <v>511.28</v>
      </c>
      <c r="CW62">
        <f t="shared" si="3"/>
        <v>517.31000000000006</v>
      </c>
      <c r="CX62">
        <f t="shared" si="3"/>
        <v>528.26</v>
      </c>
      <c r="CY62">
        <f t="shared" si="3"/>
        <v>539.68999999999983</v>
      </c>
      <c r="CZ62">
        <f t="shared" si="3"/>
        <v>544.78999999999985</v>
      </c>
      <c r="DA62">
        <f t="shared" si="3"/>
        <v>538.26999999999987</v>
      </c>
      <c r="DB62">
        <f t="shared" si="3"/>
        <v>539.10000000000014</v>
      </c>
      <c r="DC62">
        <f t="shared" si="3"/>
        <v>533.79000000000008</v>
      </c>
      <c r="DD62">
        <f t="shared" si="3"/>
        <v>530.42999999999984</v>
      </c>
      <c r="DE62">
        <f t="shared" si="3"/>
        <v>531.20000000000005</v>
      </c>
      <c r="DF62">
        <f t="shared" si="3"/>
        <v>527.72</v>
      </c>
      <c r="DG62">
        <f t="shared" si="3"/>
        <v>528.14999999999986</v>
      </c>
      <c r="DH62">
        <f t="shared" si="3"/>
        <v>533.01</v>
      </c>
      <c r="DI62">
        <f t="shared" si="3"/>
        <v>533.22000000000014</v>
      </c>
      <c r="DJ62">
        <f t="shared" si="3"/>
        <v>514.63999999999987</v>
      </c>
      <c r="DK62">
        <f t="shared" si="3"/>
        <v>503.35999999999996</v>
      </c>
      <c r="DL62">
        <f t="shared" si="3"/>
        <v>527.0200000000001</v>
      </c>
      <c r="DM62">
        <f t="shared" si="3"/>
        <v>549.6400000000001</v>
      </c>
      <c r="DN62">
        <f t="shared" si="3"/>
        <v>544.71</v>
      </c>
      <c r="DO62">
        <f t="shared" si="3"/>
        <v>533.84</v>
      </c>
      <c r="DP62">
        <f t="shared" si="3"/>
        <v>533.78000000000009</v>
      </c>
      <c r="DQ62">
        <f t="shared" si="3"/>
        <v>531.93000000000006</v>
      </c>
      <c r="DR62">
        <f t="shared" si="3"/>
        <v>531.42999999999995</v>
      </c>
      <c r="DS62">
        <f t="shared" si="3"/>
        <v>534.28999999999985</v>
      </c>
      <c r="DT62" s="2">
        <f t="shared" si="0"/>
        <v>0.33375770738161165</v>
      </c>
      <c r="DU62" s="2">
        <f t="shared" si="1"/>
        <v>3.3375770738161163E-2</v>
      </c>
    </row>
    <row r="64" spans="1:125" x14ac:dyDescent="0.3">
      <c r="A64" t="s">
        <v>19</v>
      </c>
      <c r="B64" t="s">
        <v>61</v>
      </c>
    </row>
    <row r="66" spans="1:2" x14ac:dyDescent="0.3">
      <c r="A66" t="s">
        <v>62</v>
      </c>
    </row>
    <row r="67" spans="1:2" x14ac:dyDescent="0.3">
      <c r="A67">
        <v>1</v>
      </c>
      <c r="B67" t="s">
        <v>63</v>
      </c>
    </row>
    <row r="68" spans="1:2" x14ac:dyDescent="0.3">
      <c r="A68">
        <v>2</v>
      </c>
      <c r="B68" t="s">
        <v>64</v>
      </c>
    </row>
    <row r="69" spans="1:2" x14ac:dyDescent="0.3">
      <c r="A69">
        <v>3</v>
      </c>
      <c r="B69" t="s">
        <v>65</v>
      </c>
    </row>
    <row r="71" spans="1:2" x14ac:dyDescent="0.3">
      <c r="A71" t="s">
        <v>66</v>
      </c>
    </row>
    <row r="72" spans="1:2" x14ac:dyDescent="0.3">
      <c r="A72" t="s">
        <v>67</v>
      </c>
    </row>
    <row r="73" spans="1:2" x14ac:dyDescent="0.3">
      <c r="A7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1810000201-eng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Adrian Walker</cp:lastModifiedBy>
  <dcterms:created xsi:type="dcterms:W3CDTF">2021-01-21T00:56:17Z</dcterms:created>
  <dcterms:modified xsi:type="dcterms:W3CDTF">2021-01-21T00:56:51Z</dcterms:modified>
</cp:coreProperties>
</file>